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codeName="ThisWorkbook" defaultThemeVersion="124226"/>
  <mc:AlternateContent xmlns:mc="http://schemas.openxmlformats.org/markup-compatibility/2006">
    <mc:Choice Requires="x15">
      <x15ac:absPath xmlns:x15ac="http://schemas.microsoft.com/office/spreadsheetml/2010/11/ac" url="G:\Riskmanagement\CNB_reporting\AAA_REPORTING_CYRRUS\CYR_2020_EBA\Informační povinnost 2Q2020\"/>
    </mc:Choice>
  </mc:AlternateContent>
  <xr:revisionPtr revIDLastSave="0" documentId="13_ncr:1_{C859543C-4578-4170-8740-AC5A3F75CE50}" xr6:coauthVersionLast="45" xr6:coauthVersionMax="45" xr10:uidLastSave="{00000000-0000-0000-0000-000000000000}"/>
  <bookViews>
    <workbookView xWindow="28680" yWindow="-120" windowWidth="29040" windowHeight="17640" tabRatio="882" xr2:uid="{00000000-000D-0000-FFFF-FFFF00000000}"/>
  </bookViews>
  <sheets>
    <sheet name="Obsah" sheetId="4" r:id="rId1"/>
    <sheet name="I. Část 1" sheetId="5" r:id="rId2"/>
    <sheet name="I. Část 1a" sheetId="50" r:id="rId3"/>
    <sheet name="I. Část 2" sheetId="7" r:id="rId4"/>
    <sheet name="I. Část 3" sheetId="48" r:id="rId5"/>
    <sheet name="I. Část 3a" sheetId="9" r:id="rId6"/>
    <sheet name="I. Část 3b" sheetId="10" r:id="rId7"/>
    <sheet name="I. Část 4" sheetId="11" r:id="rId8"/>
    <sheet name="I. Část 5" sheetId="12" r:id="rId9"/>
    <sheet name="I. Část 6" sheetId="15" r:id="rId10"/>
    <sheet name="I. Část 7" sheetId="17" r:id="rId11"/>
    <sheet name="II. Část 1" sheetId="45" r:id="rId12"/>
    <sheet name="II. Část 2" sheetId="46" r:id="rId13"/>
    <sheet name="II. Část 3" sheetId="51" r:id="rId14"/>
    <sheet name="III. Část 1" sheetId="22" r:id="rId15"/>
    <sheet name="V. Část 1" sheetId="40" r:id="rId16"/>
    <sheet name="V. Část 2" sheetId="41" r:id="rId17"/>
    <sheet name="V. Část 3" sheetId="42" r:id="rId18"/>
    <sheet name="V. Část 4" sheetId="43" r:id="rId19"/>
    <sheet name="Číselník 1" sheetId="44" r:id="rId20"/>
    <sheet name="Číselník 2" sheetId="20" r:id="rId21"/>
  </sheets>
  <definedNames>
    <definedName name="_xlnm.Print_Area" localSheetId="5">'I. Část 3a'!$A$1:$D$40</definedName>
    <definedName name="_xlnm.Print_Area" localSheetId="6">'I. Část 3b'!$A$1:$D$36</definedName>
    <definedName name="_xlnm.Print_Area" localSheetId="7">'I. Část 4'!$A$1:$D$21</definedName>
  </definedNames>
  <calcPr calcId="181029"/>
</workbook>
</file>

<file path=xl/calcChain.xml><?xml version="1.0" encoding="utf-8"?>
<calcChain xmlns="http://schemas.openxmlformats.org/spreadsheetml/2006/main">
  <c r="D6" i="22" l="1"/>
  <c r="D6" i="43" l="1"/>
  <c r="C6" i="42"/>
  <c r="C6" i="41"/>
  <c r="D6" i="40"/>
  <c r="D6" i="51"/>
  <c r="D6" i="46"/>
  <c r="D6" i="45"/>
  <c r="E6" i="17"/>
  <c r="E6" i="15"/>
  <c r="D6" i="12" l="1"/>
  <c r="C6" i="11"/>
  <c r="C6" i="10"/>
  <c r="D6" i="48"/>
  <c r="C6" i="9"/>
  <c r="D6" i="50"/>
  <c r="D6" i="7"/>
  <c r="D6" i="5"/>
  <c r="J6" i="5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CNB</author>
  </authors>
  <commentList>
    <comment ref="C39" authorId="0" shapeId="0" xr:uid="{00000000-0006-0000-0000-00000100000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xr:uid="{00000000-0006-0000-0000-00000200000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xr:uid="{00000000-0006-0000-0000-00000300000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xr:uid="{00000000-0006-0000-0000-00000400000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<sst xmlns="http://schemas.openxmlformats.org/spreadsheetml/2006/main" count="4155" uniqueCount="3285">
  <si>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</si>
  <si>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</si>
  <si>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</si>
  <si>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</si>
  <si>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</si>
  <si>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</si>
  <si>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</si>
  <si>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</si>
  <si>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</si>
  <si>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</si>
  <si>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</si>
  <si>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</si>
  <si>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</si>
  <si>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</si>
  <si>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</si>
  <si>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</si>
  <si>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</si>
  <si>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</si>
  <si>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</si>
  <si>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</si>
  <si>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</si>
  <si>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</si>
  <si>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</si>
  <si>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</si>
  <si>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</si>
  <si>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</si>
  <si>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</si>
  <si>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</si>
  <si>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</si>
  <si>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</si>
  <si>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</si>
  <si>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</si>
  <si>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</si>
  <si>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</si>
  <si>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</si>
  <si>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</si>
  <si>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</si>
  <si>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</si>
  <si>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</si>
  <si>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</si>
  <si>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</si>
  <si>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</si>
  <si>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</si>
  <si>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</si>
  <si>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</si>
  <si>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</si>
  <si>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</si>
  <si>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</si>
  <si>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</si>
  <si>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</si>
  <si>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</si>
  <si>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</si>
  <si>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</si>
  <si>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</si>
  <si>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</si>
  <si>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</si>
  <si>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</si>
  <si>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</si>
  <si>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</si>
  <si>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</si>
  <si>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</si>
  <si>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</si>
  <si>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</si>
  <si>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</si>
  <si>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</si>
  <si>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</si>
  <si>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</si>
  <si>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</si>
  <si>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</si>
  <si>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</si>
  <si>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</si>
  <si>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</si>
  <si>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</si>
  <si>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</si>
  <si>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</si>
  <si>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</si>
  <si>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</si>
  <si>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</si>
  <si>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</si>
  <si>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</si>
  <si>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</si>
  <si>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</si>
  <si>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</si>
  <si>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</si>
  <si>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</si>
  <si>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</si>
  <si>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</si>
  <si>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</si>
  <si>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</si>
  <si>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</si>
  <si>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</si>
  <si>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</si>
  <si>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</si>
  <si>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</si>
  <si>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</si>
  <si>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</si>
  <si>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K ultimu vykazovaného období</t>
  </si>
  <si>
    <t xml:space="preserve">Údaje o finanční situaci povinné osoby </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</si>
  <si>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</si>
  <si>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</si>
  <si>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</si>
  <si>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</si>
  <si>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</si>
  <si>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</si>
  <si>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</si>
  <si>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</si>
  <si>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</si>
  <si>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</si>
  <si>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</si>
  <si>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</si>
  <si>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</si>
  <si>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</si>
  <si>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</si>
  <si>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</si>
  <si>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</si>
  <si>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</si>
  <si>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</si>
  <si>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</si>
  <si>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</si>
  <si>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</si>
  <si>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</si>
  <si>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</si>
  <si>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</si>
  <si>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</si>
  <si>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</si>
  <si>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</si>
  <si>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</si>
  <si>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</si>
  <si>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</si>
  <si>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</si>
  <si>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</si>
  <si>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</si>
  <si>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</si>
  <si>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</si>
  <si>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</si>
  <si>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</si>
  <si>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</si>
  <si>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</si>
  <si>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</si>
  <si>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</si>
  <si>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</si>
  <si>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</si>
  <si>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</si>
  <si>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</si>
  <si>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</si>
  <si>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</si>
  <si>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</si>
  <si>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</si>
  <si>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</si>
  <si>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</si>
  <si>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</si>
  <si>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</si>
  <si>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</si>
  <si>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</si>
  <si>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</si>
  <si>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</si>
  <si>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</si>
  <si>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</si>
  <si>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</si>
  <si>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</si>
  <si>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</si>
  <si>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</si>
  <si>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</si>
  <si>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</si>
  <si>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</si>
  <si>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</si>
  <si>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</si>
  <si>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</si>
  <si>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</si>
  <si>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</si>
  <si>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</si>
  <si>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</si>
  <si>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</si>
  <si>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</si>
  <si>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</si>
  <si>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</si>
  <si>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</si>
  <si>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</si>
  <si>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</si>
  <si>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</si>
  <si>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</si>
  <si>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</si>
  <si>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</si>
  <si>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</si>
  <si>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</si>
  <si>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</si>
  <si>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</si>
  <si>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</si>
  <si>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</si>
  <si>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</si>
  <si>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</si>
  <si>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</si>
  <si>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</si>
  <si>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</si>
  <si>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</si>
  <si>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</si>
  <si>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</si>
  <si>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</si>
  <si>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</si>
  <si>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</si>
  <si>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</si>
  <si>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</si>
  <si>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</si>
  <si>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</si>
  <si>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</si>
  <si>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</si>
  <si>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</si>
  <si>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</si>
  <si>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</si>
  <si>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</si>
  <si>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</si>
  <si>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</si>
  <si>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</si>
  <si>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</si>
  <si>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</si>
  <si>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</si>
  <si>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</si>
  <si>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</si>
  <si>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</si>
  <si>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</si>
  <si>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</si>
  <si>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</si>
  <si>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</si>
  <si>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</si>
  <si>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</si>
  <si>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</si>
  <si>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</si>
  <si>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</si>
  <si>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</si>
  <si>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</si>
  <si>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</si>
  <si>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</si>
  <si>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</si>
  <si>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</si>
  <si>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</si>
  <si>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</si>
  <si>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</si>
  <si>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</si>
  <si>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</si>
  <si>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</si>
  <si>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</si>
  <si>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</si>
  <si>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</si>
  <si>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</si>
  <si>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</si>
  <si>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</si>
  <si>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</si>
  <si>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</si>
  <si>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</si>
  <si>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</si>
  <si>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</si>
  <si>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</si>
  <si>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</si>
  <si>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</si>
  <si>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</si>
  <si>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</si>
  <si>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</si>
  <si>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</si>
  <si>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</si>
  <si>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</si>
  <si>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</si>
  <si>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</si>
  <si>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</si>
  <si>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</si>
  <si>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</si>
  <si>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</si>
  <si>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</si>
  <si>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</si>
  <si>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</si>
  <si>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</si>
  <si>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</si>
  <si>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</si>
  <si>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</si>
  <si>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</si>
  <si>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</si>
  <si>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</si>
  <si>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</si>
  <si>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</si>
  <si>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</si>
  <si>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</si>
  <si>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</si>
  <si>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</si>
  <si>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</si>
  <si>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</si>
  <si>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</si>
  <si>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</si>
  <si>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</si>
  <si>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</si>
  <si>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</si>
  <si>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</si>
  <si>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</si>
  <si>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</si>
  <si>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</si>
  <si>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</si>
  <si>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</si>
  <si>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</si>
  <si>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</si>
  <si>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</si>
  <si>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</si>
  <si>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</si>
  <si>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</si>
  <si>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</si>
  <si>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</si>
  <si>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</si>
  <si>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</si>
  <si>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</si>
  <si>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</si>
  <si>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</si>
  <si>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</si>
  <si>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</si>
  <si>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</si>
  <si>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</si>
  <si>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</si>
  <si>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</si>
  <si>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</si>
  <si>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</si>
  <si>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</si>
  <si>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</si>
  <si>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</si>
  <si>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</si>
  <si>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</si>
  <si>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</si>
  <si>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</si>
  <si>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</si>
  <si>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</si>
  <si>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</si>
  <si>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</si>
  <si>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</si>
  <si>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</si>
  <si>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</si>
  <si>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</si>
  <si>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</si>
  <si>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</si>
  <si>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</si>
  <si>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</si>
  <si>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</si>
  <si>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</si>
  <si>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</si>
  <si>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</si>
  <si>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</si>
  <si>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</si>
  <si>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</si>
  <si>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</si>
  <si>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</si>
  <si>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</si>
  <si>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</si>
  <si>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</si>
  <si>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</si>
  <si>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</si>
  <si>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</si>
  <si>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</si>
  <si>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</si>
  <si>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</si>
  <si>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</si>
  <si>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</si>
  <si>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</si>
  <si>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</si>
  <si>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</si>
  <si>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</si>
  <si>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</si>
  <si>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</si>
  <si>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</si>
  <si>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</si>
  <si>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</si>
  <si>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</si>
  <si>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</si>
  <si>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</si>
  <si>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</si>
  <si>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</si>
  <si>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</si>
  <si>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</si>
  <si>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</si>
  <si>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</si>
  <si>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</si>
  <si>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</si>
  <si>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</si>
  <si>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</si>
  <si>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</si>
  <si>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</si>
  <si>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</si>
  <si>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</si>
  <si>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</si>
  <si>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</si>
  <si>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</si>
  <si>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</si>
  <si>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</si>
  <si>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</si>
  <si>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</si>
  <si>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</si>
  <si>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</si>
  <si>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</si>
  <si>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</si>
  <si>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</si>
  <si>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</si>
  <si>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</si>
  <si>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</si>
  <si>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</si>
  <si>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</si>
  <si>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</si>
  <si>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</si>
  <si>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</si>
  <si>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</si>
  <si>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</si>
  <si>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</si>
  <si>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</si>
  <si>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</si>
  <si>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</si>
  <si>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</si>
  <si>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</si>
  <si>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</si>
  <si>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</si>
  <si>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</si>
  <si>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</si>
  <si>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</si>
  <si>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</si>
  <si>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</si>
  <si>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</si>
  <si>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</si>
  <si>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</si>
  <si>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</si>
  <si>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</si>
  <si>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</si>
  <si>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</si>
  <si>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</si>
  <si>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</si>
  <si>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</si>
  <si>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</si>
  <si>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</si>
  <si>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</si>
  <si>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</si>
  <si>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</si>
  <si>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</si>
  <si>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</si>
  <si>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</si>
  <si>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</si>
  <si>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</si>
  <si>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</si>
  <si>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</si>
  <si>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</si>
  <si>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</si>
  <si>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</si>
  <si>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</si>
  <si>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</si>
  <si>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</si>
  <si>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</si>
  <si>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</si>
  <si>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</si>
  <si>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</si>
  <si>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</si>
  <si>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</si>
  <si>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</si>
  <si>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</si>
  <si>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</si>
  <si>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</si>
  <si>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</si>
  <si>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</si>
  <si>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</si>
  <si>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</si>
  <si>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</si>
  <si>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</si>
  <si>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</si>
  <si>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</si>
  <si>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</si>
  <si>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</si>
  <si>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</si>
  <si>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</si>
  <si>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</si>
  <si>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</si>
  <si>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</si>
  <si>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</si>
  <si>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</si>
  <si>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</si>
  <si>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</si>
  <si>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</si>
  <si>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</si>
  <si>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</si>
  <si>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</si>
  <si>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</si>
  <si>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</si>
  <si>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</si>
  <si>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</si>
  <si>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</si>
  <si>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</si>
  <si>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</si>
  <si>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</si>
  <si>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</si>
  <si>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</si>
  <si>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</si>
  <si>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</si>
  <si>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</si>
  <si>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</si>
  <si>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</si>
  <si>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</si>
  <si>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</si>
  <si>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</si>
  <si>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</si>
  <si>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</si>
  <si>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</si>
  <si>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</si>
  <si>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</si>
  <si>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</si>
  <si>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</si>
  <si>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</si>
  <si>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</si>
  <si>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</si>
  <si>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</si>
  <si>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</si>
  <si>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</si>
  <si>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</si>
  <si>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</si>
  <si>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</si>
  <si>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</si>
  <si>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</si>
  <si>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</si>
  <si>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</si>
  <si>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</si>
  <si>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</si>
  <si>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</si>
  <si>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</si>
  <si>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</si>
  <si>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</si>
  <si>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</si>
  <si>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</si>
  <si>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</si>
  <si>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</si>
  <si>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</si>
  <si>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</si>
  <si>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</si>
  <si>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</si>
  <si>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</si>
  <si>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</si>
  <si>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</si>
  <si>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</si>
  <si>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</si>
  <si>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</si>
  <si>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</si>
  <si>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</si>
  <si>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</si>
  <si>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</si>
  <si>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</si>
  <si>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</si>
  <si>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</si>
  <si>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</si>
  <si>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</si>
  <si>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</si>
  <si>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</si>
  <si>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</si>
  <si>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</si>
  <si>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</si>
  <si>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</si>
  <si>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</si>
  <si>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</si>
  <si>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</si>
  <si>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</si>
  <si>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</si>
  <si>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</si>
  <si>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</si>
  <si>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</si>
  <si>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</si>
  <si>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</si>
  <si>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</si>
  <si>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</si>
  <si>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</si>
  <si>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</si>
  <si>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</si>
  <si>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</si>
  <si>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</si>
  <si>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</si>
  <si>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</si>
  <si>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</si>
  <si>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</si>
  <si>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</si>
  <si>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</si>
  <si>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</si>
  <si>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</si>
  <si>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</si>
  <si>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</si>
  <si>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</si>
  <si>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</si>
  <si>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</si>
  <si>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</si>
  <si>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</si>
  <si>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</si>
  <si>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</si>
  <si>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</si>
  <si>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</si>
  <si>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</si>
  <si>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</si>
  <si>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</si>
  <si>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</si>
  <si>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</si>
  <si>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</si>
  <si>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</si>
  <si>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</si>
  <si>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</si>
  <si>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</si>
  <si>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</si>
  <si>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</si>
  <si>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</si>
  <si>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</si>
  <si>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</si>
  <si>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</si>
  <si>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</si>
  <si>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</si>
  <si>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</si>
  <si>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</si>
  <si>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</si>
  <si>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</si>
  <si>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</si>
  <si>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</si>
  <si>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</si>
  <si>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</si>
  <si>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</si>
  <si>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</si>
  <si>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</si>
  <si>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</si>
  <si>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</si>
  <si>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</si>
  <si>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</si>
  <si>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</si>
  <si>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</si>
  <si>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</si>
  <si>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</si>
  <si>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</si>
  <si>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</si>
  <si>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</si>
  <si>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</si>
  <si>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</si>
  <si>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</si>
  <si>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</si>
  <si>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</si>
  <si>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</si>
  <si>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</si>
  <si>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</si>
  <si>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</si>
  <si>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</si>
  <si>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</si>
  <si>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</si>
  <si>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</si>
  <si>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</si>
  <si>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</si>
  <si>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</si>
  <si>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</si>
  <si>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</si>
  <si>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</si>
  <si>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</si>
  <si>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</si>
  <si>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</si>
  <si>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</si>
  <si>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</si>
  <si>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</si>
  <si>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</si>
  <si>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</si>
  <si>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</si>
  <si>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</si>
  <si>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</si>
  <si>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</si>
  <si>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</si>
  <si>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</si>
  <si>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</si>
  <si>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</si>
  <si>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</si>
  <si>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</si>
  <si>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</si>
  <si>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</si>
  <si>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</si>
  <si>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</si>
  <si>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</si>
  <si>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</si>
  <si>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</si>
  <si>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</si>
  <si>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</si>
  <si>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</si>
  <si>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</si>
  <si>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</si>
  <si>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</si>
  <si>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</si>
  <si>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</si>
  <si>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</si>
  <si>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</si>
  <si>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</si>
  <si>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</si>
  <si>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</si>
  <si>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</si>
  <si>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</si>
  <si>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</si>
  <si>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</si>
  <si>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</si>
  <si>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</si>
  <si>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</si>
  <si>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</si>
  <si>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</si>
  <si>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</si>
  <si>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</si>
  <si>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</si>
  <si>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</si>
  <si>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</si>
  <si>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</si>
  <si>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</si>
  <si>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</si>
  <si>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</si>
  <si>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</si>
  <si>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</si>
  <si>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</si>
  <si>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</si>
  <si>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</si>
  <si>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</si>
  <si>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</si>
  <si>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</si>
  <si>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</si>
  <si>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</si>
  <si>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</si>
  <si>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</si>
  <si>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</si>
  <si>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</si>
  <si>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</si>
  <si>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</si>
  <si>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</si>
  <si>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</si>
  <si>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</si>
  <si>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</si>
  <si>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</si>
  <si>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</si>
  <si>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</si>
  <si>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</si>
  <si>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</si>
  <si>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</si>
  <si>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</si>
  <si>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</si>
  <si>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</si>
  <si>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</si>
  <si>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</si>
  <si>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</si>
  <si>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</si>
  <si>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</si>
  <si>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</si>
  <si>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</si>
  <si>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</si>
  <si>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</si>
  <si>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</si>
  <si>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</si>
  <si>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</si>
  <si>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</si>
  <si>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</si>
  <si>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</si>
  <si>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</si>
  <si>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</si>
  <si>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</si>
  <si>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</si>
  <si>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</si>
  <si>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</si>
  <si>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</si>
  <si>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</si>
  <si>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</si>
  <si>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</si>
  <si>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</si>
  <si>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</si>
  <si>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</si>
  <si>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</si>
  <si>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Bod 2 písm. b)</t>
  </si>
  <si>
    <t>Bod 2 písm. a)</t>
  </si>
  <si>
    <t>Výroční zpráva zahraniční banky z jiného než členského státu</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</si>
  <si>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</si>
  <si>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</si>
  <si>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</si>
  <si>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</si>
  <si>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zahraniční bance z jiného než členského státu</t>
  </si>
  <si>
    <t>Odvětvová klasifikace ekonomických činností</t>
  </si>
  <si>
    <t>Údaje o pobočce banky z jiného než členského státu I</t>
  </si>
  <si>
    <t>Přehled činností skutečně vykonávaných</t>
  </si>
  <si>
    <t>Bod 2 písm. e)</t>
  </si>
  <si>
    <t>Bod 2 písm. d)</t>
  </si>
  <si>
    <t>Bod 2 písm. c)</t>
  </si>
  <si>
    <t>Údaje o pobočce banky z jiného než členského státu II</t>
  </si>
  <si>
    <t>Údaje o pobočce banky z jiného než členského státu III</t>
  </si>
  <si>
    <t xml:space="preserve">Zisk nebo ztráta po zdanění na jednoho pracovníka </t>
  </si>
  <si>
    <t>Správní náklady na jednoho pracovníka</t>
  </si>
  <si>
    <t>Aktiva na jednoho pracovníka</t>
  </si>
  <si>
    <t>Poměrové ukazatele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</si>
  <si>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</si>
  <si>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</si>
  <si>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</si>
  <si>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</si>
  <si>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</si>
  <si>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</si>
  <si>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</si>
  <si>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</si>
  <si>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</si>
  <si>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</si>
  <si>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</si>
  <si>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</si>
  <si>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</si>
  <si>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</si>
  <si>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</si>
  <si>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</si>
  <si>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</si>
  <si>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</si>
  <si>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</si>
  <si>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</si>
  <si>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</si>
  <si>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</si>
  <si>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</si>
  <si>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</si>
  <si>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</si>
  <si>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</si>
  <si>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</si>
  <si>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</si>
  <si>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</si>
  <si>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</si>
  <si>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</si>
  <si>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</si>
  <si>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</si>
  <si>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</si>
  <si>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</si>
  <si>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</si>
  <si>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</si>
  <si>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</si>
  <si>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</si>
  <si>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</si>
  <si>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</si>
  <si>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</si>
  <si>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</si>
  <si>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</si>
  <si>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</si>
  <si>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</si>
  <si>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</si>
  <si>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</si>
  <si>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</si>
  <si>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</si>
  <si>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</si>
  <si>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</si>
  <si>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</si>
  <si>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</si>
  <si>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</si>
  <si>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</si>
  <si>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</si>
  <si>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</si>
  <si>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</si>
  <si>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</si>
  <si>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</si>
  <si>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</si>
  <si>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</si>
  <si>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</si>
  <si>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</si>
  <si>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</si>
  <si>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</si>
  <si>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</si>
  <si>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</si>
  <si>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</si>
  <si>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</si>
  <si>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</si>
  <si>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</si>
  <si>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</si>
  <si>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</si>
  <si>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</si>
  <si>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</si>
  <si>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</si>
  <si>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</si>
  <si>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</si>
  <si>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</si>
  <si>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</si>
  <si>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</si>
  <si>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</si>
  <si>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</si>
  <si>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</si>
  <si>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</si>
  <si>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</si>
  <si>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</si>
  <si>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</si>
  <si>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</si>
  <si>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</si>
  <si>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</si>
  <si>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</si>
  <si>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</si>
  <si>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</si>
  <si>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</si>
  <si>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</si>
  <si>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</si>
  <si>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</si>
  <si>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</si>
  <si>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</si>
  <si>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</si>
  <si>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</si>
  <si>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</si>
  <si>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</si>
  <si>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</si>
  <si>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</si>
  <si>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</si>
  <si>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</si>
  <si>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</si>
  <si>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</si>
  <si>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</si>
  <si>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</si>
  <si>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</si>
  <si>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</si>
  <si>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</si>
  <si>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</si>
  <si>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</si>
  <si>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</si>
  <si>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</si>
  <si>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</si>
  <si>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</si>
  <si>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</si>
  <si>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</si>
  <si>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</si>
  <si>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</si>
  <si>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</si>
  <si>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</si>
  <si>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</si>
  <si>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</si>
  <si>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</si>
  <si>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</si>
  <si>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</si>
  <si>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</si>
  <si>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</si>
  <si>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</si>
  <si>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</si>
  <si>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</si>
  <si>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</si>
  <si>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</si>
  <si>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</si>
  <si>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</si>
  <si>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</si>
  <si>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</si>
  <si>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</si>
  <si>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</si>
  <si>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</si>
  <si>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</si>
  <si>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</si>
  <si>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</si>
  <si>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</si>
  <si>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</si>
  <si>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</si>
  <si>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</si>
  <si>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</si>
  <si>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</si>
  <si>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</si>
  <si>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</si>
  <si>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</si>
  <si>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</si>
  <si>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</si>
  <si>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</si>
  <si>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</si>
  <si>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</si>
  <si>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</si>
  <si>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</si>
  <si>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</si>
  <si>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</si>
  <si>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</si>
  <si>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</si>
  <si>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</si>
  <si>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</si>
  <si>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</si>
  <si>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</si>
  <si>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</si>
  <si>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</si>
  <si>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</si>
  <si>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</si>
  <si>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</si>
  <si>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</si>
  <si>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</si>
  <si>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</si>
  <si>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</si>
  <si>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</si>
  <si>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</si>
  <si>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</si>
  <si>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</si>
  <si>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</si>
  <si>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</si>
  <si>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</si>
  <si>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</si>
  <si>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</si>
  <si>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</si>
  <si>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</si>
  <si>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</si>
  <si>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</si>
  <si>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</si>
  <si>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</si>
  <si>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</si>
  <si>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</si>
  <si>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</si>
  <si>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</si>
  <si>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</si>
  <si>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</si>
  <si>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</si>
  <si>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</si>
  <si>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</si>
  <si>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</si>
  <si>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</si>
  <si>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</si>
  <si>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</si>
  <si>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</si>
  <si>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</si>
  <si>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</si>
  <si>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</si>
  <si>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</si>
  <si>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</si>
  <si>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</si>
  <si>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</si>
  <si>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</si>
  <si>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</si>
  <si>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</si>
  <si>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</si>
  <si>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</si>
  <si>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</si>
  <si>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</si>
  <si>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</si>
  <si>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</si>
  <si>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</si>
  <si>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</si>
  <si>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</si>
  <si>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</si>
  <si>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</si>
  <si>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</si>
  <si>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</si>
  <si>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</si>
  <si>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</si>
  <si>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</si>
  <si>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</si>
  <si>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</si>
  <si>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</si>
  <si>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</si>
  <si>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</si>
  <si>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</si>
  <si>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</si>
  <si>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</si>
  <si>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</si>
  <si>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</si>
  <si>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</si>
  <si>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</si>
  <si>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</si>
  <si>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</si>
  <si>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</si>
  <si>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</si>
  <si>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</si>
  <si>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</si>
  <si>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</si>
  <si>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</si>
  <si>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</si>
  <si>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</si>
  <si>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</si>
  <si>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</si>
  <si>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</si>
  <si>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</si>
  <si>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</si>
  <si>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</si>
  <si>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</si>
  <si>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</si>
  <si>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</si>
  <si>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</si>
  <si>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</si>
  <si>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</si>
  <si>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</si>
  <si>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</si>
  <si>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</si>
  <si>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</si>
  <si>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</si>
  <si>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</si>
  <si>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</si>
  <si>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</si>
  <si>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</si>
  <si>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</si>
  <si>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</si>
  <si>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</si>
  <si>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</si>
  <si>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</si>
  <si>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</si>
  <si>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</si>
  <si>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</si>
  <si>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</si>
  <si>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</si>
  <si>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</si>
  <si>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</si>
  <si>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</si>
  <si>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</si>
  <si>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</si>
  <si>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</si>
  <si>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</si>
  <si>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</si>
  <si>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</si>
  <si>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</si>
  <si>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</si>
  <si>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</si>
  <si>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</si>
  <si>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</si>
  <si>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</si>
  <si>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</si>
  <si>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</si>
  <si>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</si>
  <si>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</si>
  <si>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</si>
  <si>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</si>
  <si>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</si>
  <si>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</si>
  <si>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</si>
  <si>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</si>
  <si>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</si>
  <si>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</si>
  <si>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</si>
  <si>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</si>
  <si>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</si>
  <si>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</si>
  <si>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</si>
  <si>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</si>
  <si>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</si>
  <si>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</si>
  <si>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</si>
  <si>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</si>
  <si>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</si>
  <si>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</si>
  <si>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</si>
  <si>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</si>
  <si>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</si>
  <si>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</si>
  <si>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</si>
  <si>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</si>
  <si>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</si>
  <si>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</si>
  <si>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</si>
  <si>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</si>
  <si>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</si>
  <si>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</si>
  <si>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</si>
  <si>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</si>
  <si>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</si>
  <si>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</si>
  <si>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</si>
  <si>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</si>
  <si>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</si>
  <si>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</si>
  <si>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</si>
  <si>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</si>
  <si>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</si>
  <si>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</si>
  <si>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</si>
  <si>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</si>
  <si>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</si>
  <si>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</si>
  <si>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</si>
  <si>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</si>
  <si>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</si>
  <si>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</si>
  <si>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</si>
  <si>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</si>
  <si>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</si>
  <si>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</si>
  <si>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</si>
  <si>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</si>
  <si>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</si>
  <si>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</si>
  <si>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</si>
  <si>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</si>
  <si>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</si>
  <si>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</si>
  <si>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</si>
  <si>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</si>
  <si>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</si>
  <si>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</si>
  <si>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</si>
  <si>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</si>
  <si>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</si>
  <si>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</si>
  <si>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</si>
  <si>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</si>
  <si>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</si>
  <si>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</si>
  <si>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</si>
  <si>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</si>
  <si>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</si>
  <si>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</si>
  <si>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</si>
  <si>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</si>
  <si>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</si>
  <si>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</si>
  <si>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</si>
  <si>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</si>
  <si>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</si>
  <si>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</si>
  <si>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</si>
  <si>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</si>
  <si>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</si>
  <si>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</si>
  <si>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</si>
  <si>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</si>
  <si>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</si>
  <si>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</si>
  <si>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</si>
  <si>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</si>
  <si>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</si>
  <si>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</si>
  <si>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</si>
  <si>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</si>
  <si>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</si>
  <si>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</si>
  <si>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</si>
  <si>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</si>
  <si>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</si>
  <si>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</si>
  <si>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</si>
  <si>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</si>
  <si>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</si>
  <si>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</si>
  <si>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</si>
  <si>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</si>
  <si>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</si>
  <si>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</si>
  <si>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</si>
  <si>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</si>
  <si>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</si>
  <si>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</si>
  <si>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</si>
  <si>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</si>
  <si>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</si>
  <si>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</si>
  <si>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</si>
  <si>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</si>
  <si>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</si>
  <si>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</si>
  <si>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</si>
  <si>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</si>
  <si>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</si>
  <si>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</si>
  <si>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</si>
  <si>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</si>
  <si>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</si>
  <si>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</si>
  <si>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</si>
  <si>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</si>
  <si>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</si>
  <si>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</si>
  <si>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</si>
  <si>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</si>
  <si>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</si>
  <si>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</si>
  <si>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</si>
  <si>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</si>
  <si>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</si>
  <si>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</si>
  <si>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</si>
  <si>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</si>
  <si>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</si>
  <si>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</si>
  <si>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</si>
  <si>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</si>
  <si>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</si>
  <si>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</si>
  <si>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</si>
  <si>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</si>
  <si>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</si>
  <si>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</si>
  <si>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</si>
  <si>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</si>
  <si>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</si>
  <si>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</si>
  <si>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</si>
  <si>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</si>
  <si>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</si>
  <si>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</si>
  <si>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</si>
  <si>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</si>
  <si>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</si>
  <si>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</si>
  <si>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</si>
  <si>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</si>
  <si>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</si>
  <si>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</si>
  <si>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</si>
  <si>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</si>
  <si>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</si>
  <si>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</si>
  <si>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</si>
  <si>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</si>
  <si>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</si>
  <si>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</si>
  <si>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</si>
  <si>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</si>
  <si>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</si>
  <si>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</si>
  <si>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</si>
  <si>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</si>
  <si>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</si>
  <si>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</si>
  <si>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</si>
  <si>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</si>
  <si>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</si>
  <si>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</si>
  <si>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</si>
  <si>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</si>
  <si>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</si>
  <si>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</si>
  <si>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</si>
  <si>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</si>
  <si>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</si>
  <si>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</si>
  <si>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</si>
  <si>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</si>
  <si>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</si>
  <si>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</si>
  <si>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</si>
  <si>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</si>
  <si>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</si>
  <si>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</si>
  <si>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</si>
  <si>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</si>
  <si>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</si>
  <si>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</si>
  <si>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</si>
  <si>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</si>
  <si>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</si>
  <si>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</si>
  <si>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</si>
  <si>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</si>
  <si>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</si>
  <si>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</si>
  <si>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</si>
  <si>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</si>
  <si>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</si>
  <si>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</si>
  <si>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</si>
  <si>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</si>
  <si>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</si>
  <si>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</si>
  <si>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</si>
  <si>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</si>
  <si>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</si>
  <si>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</si>
  <si>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</si>
  <si>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</si>
  <si>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</si>
  <si>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</si>
  <si>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</si>
  <si>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</si>
  <si>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</si>
  <si>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</si>
  <si>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</si>
  <si>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</si>
  <si>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</si>
  <si>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</si>
  <si>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</si>
  <si>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</si>
  <si>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</si>
  <si>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</si>
  <si>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</si>
  <si>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</si>
  <si>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</si>
  <si>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</si>
  <si>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</si>
  <si>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</si>
  <si>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</si>
  <si>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</si>
  <si>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</si>
  <si>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</si>
  <si>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</si>
  <si>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</si>
  <si>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</si>
  <si>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</si>
  <si>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</si>
  <si>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</si>
  <si>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</si>
  <si>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</si>
  <si>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</si>
  <si>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</si>
  <si>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</si>
  <si>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</si>
  <si>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</si>
  <si>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</si>
  <si>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</si>
  <si>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</si>
  <si>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</si>
  <si>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</si>
  <si>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</si>
  <si>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</si>
  <si>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</si>
  <si>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</si>
  <si>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</si>
  <si>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</si>
  <si>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</si>
  <si>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</si>
  <si>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</si>
  <si>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</si>
  <si>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</si>
  <si>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</si>
  <si>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</si>
  <si>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</si>
  <si>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</si>
  <si>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</si>
  <si>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</si>
  <si>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</si>
  <si>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</si>
  <si>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</si>
  <si>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</si>
  <si>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</si>
  <si>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</si>
  <si>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</si>
  <si>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</si>
  <si>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</si>
  <si>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</si>
  <si>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</si>
  <si>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</si>
  <si>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</si>
  <si>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</si>
  <si>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</si>
  <si>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</si>
  <si>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</si>
  <si>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</si>
  <si>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</si>
  <si>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</si>
  <si>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</si>
  <si>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</si>
  <si>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</si>
  <si>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</si>
  <si>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</si>
  <si>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</si>
  <si>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</si>
  <si>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</si>
  <si>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</si>
  <si>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</si>
  <si>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</si>
  <si>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</si>
  <si>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</si>
  <si>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</si>
  <si>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</si>
  <si>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</si>
  <si>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</si>
  <si>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</si>
  <si>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</si>
  <si>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</si>
  <si>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</si>
  <si>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</si>
  <si>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</si>
  <si>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</si>
  <si>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</si>
  <si>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</si>
  <si>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</si>
  <si>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</si>
  <si>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</si>
  <si>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</si>
  <si>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</si>
  <si>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</si>
  <si>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</si>
  <si>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</si>
  <si>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</si>
  <si>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</si>
  <si>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</si>
  <si>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</si>
  <si>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</si>
  <si>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</si>
  <si>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</si>
  <si>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</si>
  <si>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</si>
  <si>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</si>
  <si>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</si>
  <si>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</si>
  <si>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</si>
  <si>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</si>
  <si>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</si>
  <si>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</si>
  <si>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</si>
  <si>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</si>
  <si>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</si>
  <si>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</si>
  <si>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</si>
  <si>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</si>
  <si>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</si>
  <si>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</si>
  <si>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</si>
  <si>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</si>
  <si>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</si>
  <si>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</si>
  <si>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</si>
  <si>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</si>
  <si>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</si>
  <si>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</si>
  <si>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</si>
  <si>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</si>
  <si>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</si>
  <si>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</si>
  <si>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</si>
  <si>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</si>
  <si>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</si>
  <si>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</si>
  <si>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</si>
  <si>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</si>
  <si>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</si>
  <si>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</si>
  <si>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</si>
  <si>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</si>
  <si>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</si>
  <si>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</si>
  <si>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</si>
  <si>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</si>
  <si>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</si>
  <si>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</si>
  <si>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</si>
  <si>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</si>
  <si>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</si>
  <si>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</si>
  <si>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</si>
  <si>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</si>
  <si>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</si>
  <si>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</si>
  <si>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</si>
  <si>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</si>
  <si>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</si>
  <si>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</si>
  <si>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</si>
  <si>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</si>
  <si>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</si>
  <si>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</si>
  <si>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</si>
  <si>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</si>
  <si>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</si>
  <si>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</si>
  <si>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</si>
  <si>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</si>
  <si>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</si>
  <si>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</si>
  <si>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</si>
  <si>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</si>
  <si>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</si>
  <si>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</si>
  <si>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</si>
  <si>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</si>
  <si>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</si>
  <si>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</si>
  <si>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</si>
  <si>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</si>
  <si>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</si>
  <si>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</si>
  <si>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</si>
  <si>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</si>
  <si>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</si>
  <si>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</si>
  <si>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</si>
  <si>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</si>
  <si>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</si>
  <si>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</si>
  <si>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</si>
  <si>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</si>
  <si>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</si>
  <si>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</si>
  <si>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</si>
  <si>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</si>
  <si>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</si>
  <si>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</si>
  <si>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</si>
  <si>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</si>
  <si>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</si>
  <si>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</si>
  <si>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</si>
  <si>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</si>
  <si>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</si>
  <si>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</si>
  <si>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</si>
  <si>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</si>
  <si>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</si>
  <si>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</si>
  <si>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</si>
  <si>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</si>
  <si>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</si>
  <si>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</si>
  <si>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</si>
  <si>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</si>
  <si>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</si>
  <si>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</si>
  <si>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</si>
  <si>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</si>
  <si>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</si>
  <si>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</si>
  <si>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</si>
  <si>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</si>
  <si>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</si>
  <si>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</si>
  <si>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</si>
  <si>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</si>
  <si>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</si>
  <si>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</si>
  <si>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</si>
  <si>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</si>
  <si>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</si>
  <si>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</si>
  <si>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</si>
  <si>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</si>
  <si>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</si>
  <si>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</si>
  <si>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</si>
  <si>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</si>
  <si>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</si>
  <si>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</si>
  <si>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</si>
  <si>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</si>
  <si>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</si>
  <si>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</si>
  <si>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</si>
  <si>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</si>
  <si>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</si>
  <si>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</si>
  <si>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</si>
  <si>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</si>
  <si>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</si>
  <si>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</si>
  <si>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</si>
  <si>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</si>
  <si>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</si>
  <si>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</si>
  <si>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</si>
  <si>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</si>
  <si>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</si>
  <si>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</si>
  <si>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</si>
  <si>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</si>
  <si>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</si>
  <si>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</si>
  <si>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</si>
  <si>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</si>
  <si>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</si>
  <si>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</si>
  <si>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</si>
  <si>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</si>
  <si>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</si>
  <si>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</si>
  <si>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</si>
  <si>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</si>
  <si>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</si>
  <si>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</si>
  <si>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</si>
  <si>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</si>
  <si>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</si>
  <si>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</si>
  <si>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</si>
  <si>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</si>
  <si>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</si>
  <si>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</si>
  <si>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</si>
  <si>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</si>
  <si>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</si>
  <si>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</si>
  <si>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</si>
  <si>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</si>
  <si>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</si>
  <si>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</si>
  <si>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</si>
  <si>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</si>
  <si>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</si>
  <si>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</si>
  <si>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</si>
  <si>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</si>
  <si>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</si>
  <si>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</si>
  <si>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</si>
  <si>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</si>
  <si>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</si>
  <si>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</si>
  <si>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</si>
  <si>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</si>
  <si>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</si>
  <si>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</si>
  <si>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</si>
  <si>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</si>
  <si>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</si>
  <si>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</si>
  <si>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</si>
  <si>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</si>
  <si>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</si>
  <si>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</si>
  <si>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</si>
  <si>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</si>
  <si>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</si>
  <si>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</si>
  <si>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</si>
  <si>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</si>
  <si>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</si>
  <si>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</si>
  <si>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</si>
  <si>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</si>
  <si>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</si>
  <si>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</si>
  <si>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</si>
  <si>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</si>
  <si>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</si>
  <si>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</si>
  <si>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</si>
  <si>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</si>
  <si>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</si>
  <si>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</si>
  <si>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</si>
  <si>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</si>
  <si>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</si>
  <si>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</si>
  <si>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</si>
  <si>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</si>
  <si>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</si>
  <si>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</si>
  <si>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</si>
  <si>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</si>
  <si>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</si>
  <si>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</si>
  <si>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</si>
  <si>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</si>
  <si>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</si>
  <si>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</si>
  <si>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</si>
  <si>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</si>
  <si>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</si>
  <si>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</si>
  <si>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</si>
  <si>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</si>
  <si>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</si>
  <si>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</si>
  <si>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</si>
  <si>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</si>
  <si>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</si>
  <si>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</si>
  <si>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</si>
  <si>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</si>
  <si>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</si>
  <si>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</si>
  <si>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</si>
  <si>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</si>
  <si>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</si>
  <si>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</si>
  <si>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</si>
  <si>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</si>
  <si>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</si>
  <si>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</si>
  <si>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</si>
  <si>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</si>
  <si>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</si>
  <si>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</si>
  <si>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</si>
  <si>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</si>
  <si>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</si>
  <si>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</si>
  <si>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</si>
  <si>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</si>
  <si>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</si>
  <si>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</si>
  <si>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</si>
  <si>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</si>
  <si>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</si>
  <si>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</si>
  <si>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</si>
  <si>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</si>
  <si>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</si>
  <si>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</si>
  <si>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</si>
  <si>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</si>
  <si>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</si>
  <si>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</si>
  <si>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</si>
  <si>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</si>
  <si>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</si>
  <si>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</si>
  <si>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</si>
  <si>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</si>
  <si>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</si>
  <si>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</si>
  <si>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</si>
  <si>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</si>
  <si>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</si>
  <si>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</si>
  <si>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</si>
  <si>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</si>
  <si>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</si>
  <si>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</si>
  <si>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</si>
  <si>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</si>
  <si>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</si>
  <si>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</si>
  <si>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</si>
  <si>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</si>
  <si>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</si>
  <si>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</si>
  <si>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</si>
  <si>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</si>
  <si>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</si>
  <si>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</si>
  <si>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</si>
  <si>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</si>
  <si>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</si>
  <si>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</si>
  <si>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</si>
  <si>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</si>
  <si>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</si>
  <si>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</si>
  <si>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</si>
  <si>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</si>
  <si>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</si>
  <si>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</si>
  <si>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</si>
  <si>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</si>
  <si>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</si>
  <si>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</si>
  <si>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</si>
  <si>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</si>
  <si>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</si>
  <si>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</si>
  <si>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</si>
  <si>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</si>
  <si>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</si>
  <si>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</si>
  <si>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</si>
  <si>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</si>
  <si>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</si>
  <si>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</si>
  <si>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</si>
  <si>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</si>
  <si>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</si>
  <si>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</si>
  <si>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</si>
  <si>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</si>
  <si>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</si>
  <si>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</si>
  <si>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</si>
  <si>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</si>
  <si>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</si>
  <si>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</si>
  <si>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</si>
  <si>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</si>
  <si>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</si>
  <si>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</si>
  <si>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</si>
  <si>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</si>
  <si>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</si>
  <si>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</si>
  <si>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</si>
  <si>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</si>
  <si>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</si>
  <si>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</si>
  <si>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</si>
  <si>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</si>
  <si>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</si>
  <si>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</si>
  <si>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</si>
  <si>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</si>
  <si>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</si>
  <si>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</si>
  <si>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</si>
  <si>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</si>
  <si>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</si>
  <si>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</si>
  <si>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</si>
  <si>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</si>
  <si>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</si>
  <si>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</si>
  <si>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</si>
  <si>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</si>
  <si>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</si>
  <si>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</si>
  <si>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</si>
  <si>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</si>
  <si>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</si>
  <si>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</si>
  <si>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</si>
  <si>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</si>
  <si>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</si>
  <si>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</si>
  <si>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</si>
  <si>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</si>
  <si>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</si>
  <si>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</si>
  <si>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</si>
  <si>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</si>
  <si>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</si>
  <si>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</si>
  <si>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</si>
  <si>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</si>
  <si>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</si>
  <si>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</si>
  <si>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</si>
  <si>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</si>
  <si>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</si>
  <si>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</si>
  <si>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</si>
  <si>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</si>
  <si>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</si>
  <si>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</si>
  <si>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</si>
  <si>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</si>
  <si>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</si>
  <si>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</si>
  <si>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</si>
  <si>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</si>
  <si>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</si>
  <si>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</si>
  <si>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</si>
  <si>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</si>
  <si>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</si>
  <si>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</si>
  <si>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</si>
  <si>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</si>
  <si>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</si>
  <si>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</si>
  <si>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</si>
  <si>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</si>
  <si>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</si>
  <si>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</si>
  <si>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</si>
  <si>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</si>
  <si>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</si>
  <si>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</si>
  <si>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</si>
  <si>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</si>
  <si>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</si>
  <si>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</si>
  <si>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</si>
  <si>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</si>
  <si>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</si>
  <si>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</si>
  <si>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</si>
  <si>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</si>
  <si>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</si>
  <si>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</si>
  <si>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</si>
  <si>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</si>
  <si>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</si>
  <si>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</si>
  <si>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</si>
  <si>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</si>
  <si>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</si>
  <si>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</si>
  <si>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</si>
  <si>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</si>
  <si>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</si>
  <si>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</si>
  <si>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</si>
  <si>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</si>
  <si>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</si>
  <si>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</si>
  <si>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</si>
  <si>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</si>
  <si>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</si>
  <si>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</si>
  <si>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</si>
  <si>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</si>
  <si>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</si>
  <si>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</si>
  <si>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</si>
  <si>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</si>
  <si>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</si>
  <si>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</si>
  <si>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</si>
  <si>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</si>
  <si>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</si>
  <si>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</si>
  <si>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</si>
  <si>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</si>
  <si>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</si>
  <si>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</si>
  <si>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</si>
  <si>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</si>
  <si>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</si>
  <si>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</si>
  <si>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</si>
  <si>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</si>
  <si>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</si>
  <si>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</si>
  <si>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</si>
  <si>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</si>
  <si>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</si>
  <si>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</si>
  <si>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</si>
  <si>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</si>
  <si>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</si>
  <si>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</si>
  <si>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</si>
  <si>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</si>
  <si>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</si>
  <si>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</si>
  <si>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</si>
  <si>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</si>
  <si>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</si>
  <si>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</si>
  <si>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</si>
  <si>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</si>
  <si>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</si>
  <si>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</si>
  <si>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</si>
  <si>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</si>
  <si>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</si>
  <si>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</si>
  <si>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</si>
  <si>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</si>
  <si>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</si>
  <si>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</si>
  <si>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</si>
  <si>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</si>
  <si>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</si>
  <si>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</si>
  <si>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</si>
  <si>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</si>
  <si>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</si>
  <si>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</si>
  <si>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</si>
  <si>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</si>
  <si>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</si>
  <si>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</si>
  <si>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</si>
  <si>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</si>
  <si>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</si>
  <si>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</si>
  <si>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</si>
  <si>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</si>
  <si>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</si>
  <si>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</si>
  <si>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</si>
  <si>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</si>
  <si>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</si>
  <si>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</si>
  <si>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</si>
  <si>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</si>
  <si>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</si>
  <si>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</si>
  <si>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</si>
  <si>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</si>
  <si>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</si>
  <si>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</si>
  <si>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</si>
  <si>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</si>
  <si>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</si>
  <si>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</si>
  <si>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</si>
  <si>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</si>
  <si>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</si>
  <si>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</si>
  <si>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</si>
  <si>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</si>
  <si>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</si>
  <si>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</si>
  <si>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</si>
  <si>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</si>
  <si>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</si>
  <si>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</si>
  <si>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</si>
  <si>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</si>
  <si>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</si>
  <si>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</si>
  <si>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</si>
  <si>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</si>
  <si>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</si>
  <si>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</si>
  <si>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</si>
  <si>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</si>
  <si>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</si>
  <si>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</si>
  <si>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</si>
  <si>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</si>
  <si>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</si>
  <si>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</si>
  <si>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</si>
  <si>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</si>
  <si>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</si>
  <si>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</si>
  <si>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</si>
  <si>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</si>
  <si>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</si>
  <si>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</si>
  <si>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</si>
  <si>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</si>
  <si>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</si>
  <si>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</si>
  <si>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</si>
  <si>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</si>
  <si>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</si>
  <si>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</si>
  <si>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</si>
  <si>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</si>
  <si>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</si>
  <si>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</si>
  <si>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</si>
  <si>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</si>
  <si>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</si>
  <si>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</si>
  <si>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</si>
  <si>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</si>
  <si>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</si>
  <si>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</si>
  <si>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</si>
  <si>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</si>
  <si>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</si>
  <si>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</si>
  <si>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</si>
  <si>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</si>
  <si>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</si>
  <si>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</si>
  <si>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</si>
  <si>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</si>
  <si>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</si>
  <si>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</si>
  <si>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</si>
  <si>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</si>
  <si>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</si>
  <si>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</si>
  <si>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</si>
  <si>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</si>
  <si>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</si>
  <si>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</si>
  <si>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</si>
  <si>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</si>
  <si>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</si>
  <si>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</si>
  <si>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</si>
  <si>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</si>
  <si>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</si>
  <si>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</si>
  <si>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</si>
  <si>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</si>
  <si>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</si>
  <si>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</si>
  <si>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</si>
  <si>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</si>
  <si>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</si>
  <si>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</si>
  <si>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</si>
  <si>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</si>
  <si>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</si>
  <si>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</si>
  <si>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</si>
  <si>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</si>
  <si>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</si>
  <si>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</si>
  <si>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</si>
  <si>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</si>
  <si>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</si>
  <si>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</si>
  <si>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</si>
  <si>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</si>
  <si>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</si>
  <si>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</si>
  <si>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</si>
  <si>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</si>
  <si>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</si>
  <si>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</si>
  <si>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</si>
  <si>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</si>
  <si>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</si>
  <si>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</si>
  <si>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</si>
  <si>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</si>
  <si>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</si>
  <si>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</si>
  <si>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</si>
  <si>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</si>
  <si>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</si>
  <si>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</si>
  <si>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</si>
  <si>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</si>
  <si>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</si>
  <si>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</si>
  <si>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</si>
  <si>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</si>
  <si>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</si>
  <si>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</si>
  <si>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</si>
  <si>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</si>
  <si>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</si>
  <si>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</si>
  <si>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</si>
  <si>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</si>
  <si>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</si>
  <si>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</si>
  <si>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</si>
  <si>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</si>
  <si>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</si>
  <si>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</si>
  <si>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</si>
  <si>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</si>
  <si>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</si>
  <si>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</si>
  <si>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</si>
  <si>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</si>
  <si>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</si>
  <si>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</si>
  <si>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</si>
  <si>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</si>
  <si>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</si>
  <si>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</si>
  <si>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</si>
  <si>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</si>
  <si>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</si>
  <si>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</si>
  <si>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</si>
  <si>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</si>
  <si>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</si>
  <si>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</si>
  <si>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</si>
  <si>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</si>
  <si>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</si>
  <si>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</si>
  <si>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</si>
  <si>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</si>
  <si>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</si>
  <si>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</si>
  <si>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</si>
  <si>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</si>
  <si>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</si>
  <si>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</si>
  <si>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</si>
  <si>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</si>
  <si>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</si>
  <si>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</si>
  <si>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</si>
  <si>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</si>
  <si>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</si>
  <si>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</si>
  <si>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</si>
  <si>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</si>
  <si>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</si>
  <si>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</si>
  <si>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</si>
  <si>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</si>
  <si>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</si>
  <si>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</si>
  <si>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</si>
  <si>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</si>
  <si>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</si>
  <si>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</si>
  <si>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</si>
  <si>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</si>
  <si>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</si>
  <si>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</si>
  <si>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</si>
  <si>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</si>
  <si>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</si>
  <si>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</si>
  <si>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</si>
  <si>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</si>
  <si>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</si>
  <si>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</si>
  <si>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</si>
  <si>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</si>
  <si>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</si>
  <si>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</si>
  <si>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</si>
  <si>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</si>
  <si>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</si>
  <si>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</si>
  <si>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</si>
  <si>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</si>
  <si>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</si>
  <si>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</si>
  <si>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</si>
  <si>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</si>
  <si>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</si>
  <si>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</si>
  <si>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</si>
  <si>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</si>
  <si>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</si>
  <si>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</si>
  <si>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</si>
  <si>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</si>
  <si>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</si>
  <si>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</si>
  <si>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</si>
  <si>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</si>
  <si>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</si>
  <si>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</si>
  <si>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</si>
  <si>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</si>
  <si>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</si>
  <si>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</si>
  <si>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</si>
  <si>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</si>
  <si>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</si>
  <si>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</si>
  <si>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</si>
  <si>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</si>
  <si>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</si>
  <si>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</si>
  <si>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</si>
  <si>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</si>
  <si>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</si>
  <si>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</si>
  <si>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</si>
  <si>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</si>
  <si>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</si>
  <si>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</si>
  <si>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</si>
  <si>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</si>
  <si>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</si>
  <si>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</si>
  <si>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</si>
  <si>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</si>
  <si>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</si>
  <si>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</si>
  <si>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</si>
  <si>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</si>
  <si>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</si>
  <si>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</si>
  <si>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</si>
  <si>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</si>
  <si>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</si>
  <si>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</si>
  <si>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</si>
  <si>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</si>
  <si>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</si>
  <si>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</si>
  <si>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</si>
  <si>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</si>
  <si>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</si>
  <si>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</si>
  <si>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</si>
  <si>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</si>
  <si>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</si>
  <si>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</si>
  <si>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</si>
  <si>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</si>
  <si>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</si>
  <si>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</si>
  <si>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</si>
  <si>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</si>
  <si>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</si>
  <si>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</si>
  <si>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</si>
  <si>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</si>
  <si>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</si>
  <si>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</si>
  <si>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</si>
  <si>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</si>
  <si>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</si>
  <si>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</si>
  <si>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</si>
  <si>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</si>
  <si>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</si>
  <si>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</si>
  <si>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</si>
  <si>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</si>
  <si>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</si>
  <si>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</si>
  <si>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</si>
  <si>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</si>
  <si>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</si>
  <si>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</si>
  <si>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</si>
  <si>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</si>
  <si>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</si>
  <si>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</si>
  <si>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</si>
  <si>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</si>
  <si>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</si>
  <si>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</si>
  <si>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</si>
  <si>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</si>
  <si>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</si>
  <si>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</si>
  <si>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</si>
  <si>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</si>
  <si>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</si>
  <si>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</si>
  <si>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</si>
  <si>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</si>
  <si>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</si>
  <si>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</si>
  <si>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</si>
  <si>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</si>
  <si>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</si>
  <si>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</si>
  <si>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</si>
  <si>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</si>
  <si>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</si>
  <si>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</si>
  <si>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</si>
  <si>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</si>
  <si>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</si>
  <si>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</si>
  <si>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</si>
  <si>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</si>
  <si>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</si>
  <si>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</si>
  <si>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</si>
  <si>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</si>
  <si>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</si>
  <si>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</si>
  <si>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</si>
  <si>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</si>
  <si>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</si>
  <si>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</si>
  <si>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</si>
  <si>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</si>
  <si>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</si>
  <si>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</si>
  <si>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</si>
  <si>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</si>
  <si>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</si>
  <si>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</si>
  <si>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</si>
  <si>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</si>
  <si>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</si>
  <si>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</si>
  <si>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</si>
  <si>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</si>
  <si>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</si>
  <si>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</si>
  <si>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</si>
  <si>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</si>
  <si>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</si>
  <si>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</si>
  <si>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</si>
  <si>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</si>
  <si>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</si>
  <si>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</si>
  <si>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</si>
  <si>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</si>
  <si>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</si>
  <si>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</si>
  <si>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</si>
  <si>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</si>
  <si>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</si>
  <si>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</si>
  <si>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</si>
  <si>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</si>
  <si>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</si>
  <si>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</si>
  <si>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</si>
  <si>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</si>
  <si>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</si>
  <si>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</si>
  <si>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</si>
  <si>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</si>
  <si>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</si>
  <si>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</si>
  <si>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</si>
  <si>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</si>
  <si>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</si>
  <si>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</si>
  <si>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</si>
  <si>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</si>
  <si>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</si>
  <si>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</si>
  <si>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</si>
  <si>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</si>
  <si>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</si>
  <si>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</si>
  <si>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</si>
  <si>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</si>
  <si>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</si>
  <si>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</si>
  <si>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</si>
  <si>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</si>
  <si>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</si>
  <si>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</si>
  <si>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</si>
  <si>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</si>
  <si>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</si>
  <si>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</si>
  <si>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</si>
  <si>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</si>
  <si>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</si>
  <si>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</si>
  <si>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</si>
  <si>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</si>
  <si>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</si>
  <si>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</si>
  <si>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</si>
  <si>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</si>
  <si>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</si>
  <si>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</si>
  <si>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</si>
  <si>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</si>
  <si>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</si>
  <si>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</si>
  <si>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</si>
  <si>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</si>
  <si>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</si>
  <si>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</si>
  <si>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</si>
  <si>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</si>
  <si>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</si>
  <si>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</si>
  <si>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</si>
  <si>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</si>
  <si>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</si>
  <si>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</si>
  <si>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</si>
  <si>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</si>
  <si>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</si>
  <si>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</si>
  <si>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</si>
  <si>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</si>
  <si>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</si>
  <si>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</si>
  <si>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</si>
  <si>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</si>
  <si>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</si>
  <si>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</si>
  <si>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</si>
  <si>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</si>
  <si>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</si>
  <si>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</si>
  <si>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</si>
  <si>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</si>
  <si>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</si>
  <si>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</si>
  <si>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</si>
  <si>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</si>
  <si>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</si>
  <si>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</si>
  <si>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</si>
  <si>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</si>
  <si>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</si>
  <si>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</si>
  <si>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</si>
  <si>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</si>
  <si>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</si>
  <si>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</si>
  <si>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</si>
  <si>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</si>
  <si>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</si>
  <si>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</si>
  <si>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</si>
  <si>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</si>
  <si>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</si>
  <si>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</si>
  <si>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</si>
  <si>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</si>
  <si>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</si>
  <si>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</si>
  <si>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</si>
  <si>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</si>
  <si>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</si>
  <si>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</si>
  <si>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</si>
  <si>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</si>
  <si>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</si>
  <si>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</si>
  <si>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</si>
  <si>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</si>
  <si>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</si>
  <si>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</si>
  <si>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</si>
  <si>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</si>
  <si>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</si>
  <si>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</si>
  <si>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</si>
  <si>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</si>
  <si>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</si>
  <si>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</si>
  <si>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</si>
  <si>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</si>
  <si>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</si>
  <si>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</si>
  <si>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</si>
  <si>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</si>
  <si>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</si>
  <si>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</si>
  <si>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</si>
  <si>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</si>
  <si>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</si>
  <si>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</si>
  <si>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</si>
  <si>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</si>
  <si>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</si>
  <si>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</si>
  <si>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</si>
  <si>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</si>
  <si>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</si>
  <si>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</si>
  <si>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</si>
  <si>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</si>
  <si>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</si>
  <si>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</si>
  <si>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</si>
  <si>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</si>
  <si>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</si>
  <si>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</si>
  <si>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</si>
  <si>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</si>
  <si>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</si>
  <si>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</si>
  <si>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</si>
  <si>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</si>
  <si>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</si>
  <si>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</si>
  <si>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</si>
  <si>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</si>
  <si>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</si>
  <si>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</si>
  <si>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</si>
  <si>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</si>
  <si>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</si>
  <si>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</si>
  <si>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</si>
  <si>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</si>
  <si>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</si>
  <si>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</si>
  <si>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</si>
  <si>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</si>
  <si>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</si>
  <si>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</si>
  <si>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</si>
  <si>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</si>
  <si>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</si>
  <si>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</si>
  <si>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</si>
  <si>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</si>
  <si>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</si>
  <si>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</si>
  <si>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</si>
  <si>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</si>
  <si>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</si>
  <si>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</si>
  <si>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</si>
  <si>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</si>
  <si>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</si>
  <si>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</si>
  <si>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</si>
  <si>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</si>
  <si>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</si>
  <si>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</si>
  <si>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</si>
  <si>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</si>
  <si>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</si>
  <si>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</si>
  <si>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</si>
  <si>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</si>
  <si>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</si>
  <si>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</si>
  <si>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</si>
  <si>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</si>
  <si>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</si>
  <si>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</si>
  <si>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</si>
  <si>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</si>
  <si>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</si>
  <si>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</si>
  <si>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</si>
  <si>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</si>
  <si>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</si>
  <si>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</si>
  <si>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</si>
  <si>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</si>
  <si>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</si>
  <si>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</si>
  <si>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</si>
  <si>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</si>
  <si>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</si>
  <si>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</si>
  <si>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</si>
  <si>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</si>
  <si>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</si>
  <si>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</si>
  <si>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</si>
  <si>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</si>
  <si>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</si>
  <si>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</si>
  <si>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</si>
  <si>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</si>
  <si>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</si>
  <si>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</si>
  <si>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</si>
  <si>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</si>
  <si>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</si>
  <si>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</si>
  <si>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</si>
  <si>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</si>
  <si>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</si>
  <si>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</si>
  <si>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</si>
  <si>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</si>
  <si>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</si>
  <si>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</si>
  <si>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</si>
  <si>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</si>
  <si>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</si>
  <si>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</si>
  <si>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</si>
  <si>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</si>
  <si>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</si>
  <si>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</si>
  <si>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</si>
  <si>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</si>
  <si>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</si>
  <si>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</si>
  <si>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</si>
  <si>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</si>
  <si>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</si>
  <si>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</si>
  <si>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</si>
  <si>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</si>
  <si>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</si>
  <si>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</si>
  <si>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</si>
  <si>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</si>
  <si>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</si>
  <si>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</si>
  <si>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</si>
  <si>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</si>
  <si>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</si>
  <si>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</si>
  <si>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</si>
  <si>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</si>
  <si>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</si>
  <si>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</si>
  <si>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</si>
  <si>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</si>
  <si>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</si>
  <si>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</si>
  <si>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</si>
  <si>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</si>
  <si>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</si>
  <si>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</si>
  <si>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</si>
  <si>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</si>
  <si>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</si>
  <si>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</si>
  <si>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</si>
  <si>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</si>
  <si>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</si>
  <si>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</si>
  <si>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</si>
  <si>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</si>
  <si>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</si>
  <si>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</si>
  <si>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</si>
  <si>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</si>
  <si>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</si>
  <si>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</si>
  <si>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</si>
  <si>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</si>
  <si>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</si>
  <si>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</si>
  <si>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</si>
  <si>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</si>
  <si>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</si>
  <si>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</si>
  <si>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</si>
  <si>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</si>
  <si>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</si>
  <si>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</si>
  <si>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</si>
  <si>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</si>
  <si>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</si>
  <si>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</si>
  <si>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</si>
  <si>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</si>
  <si>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</si>
  <si>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</si>
  <si>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</si>
  <si>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</si>
  <si>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</si>
  <si>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</si>
  <si>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</si>
  <si>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</si>
  <si>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</si>
  <si>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</si>
  <si>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</si>
  <si>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</si>
  <si>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</si>
  <si>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</si>
  <si>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</si>
  <si>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</si>
  <si>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</si>
  <si>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</si>
  <si>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</si>
  <si>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</si>
  <si>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</si>
  <si>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</si>
  <si>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</si>
  <si>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</si>
  <si>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</si>
  <si>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</si>
  <si>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</si>
  <si>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</si>
  <si>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</si>
  <si>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</si>
  <si>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</si>
  <si>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</si>
  <si>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</si>
  <si>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</si>
  <si>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</si>
  <si>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</si>
  <si>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</si>
  <si>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</si>
  <si>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</si>
  <si>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</si>
  <si>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</si>
  <si>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</si>
  <si>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</si>
  <si>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</si>
  <si>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</si>
  <si>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</si>
  <si>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</si>
  <si>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</si>
  <si>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</si>
  <si>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</si>
  <si>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</si>
  <si>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</si>
  <si>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</si>
  <si>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</si>
  <si>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</si>
  <si>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</si>
  <si>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</si>
  <si>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</si>
  <si>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</si>
  <si>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</si>
  <si>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</si>
  <si>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</si>
  <si>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</si>
  <si>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</si>
  <si>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</si>
  <si>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</si>
  <si>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</si>
  <si>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</si>
  <si>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</si>
  <si>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</si>
  <si>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</si>
  <si>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</si>
  <si>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</si>
  <si>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</si>
  <si>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</si>
  <si>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</si>
  <si>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</si>
  <si>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</si>
  <si>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</si>
  <si>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</si>
  <si>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</si>
  <si>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</si>
  <si>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</si>
  <si>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</si>
  <si>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</si>
  <si>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</si>
  <si>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</si>
  <si>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</si>
  <si>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</si>
  <si>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</si>
  <si>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</si>
  <si>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</si>
  <si>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</si>
  <si>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</si>
  <si>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</si>
  <si>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</si>
  <si>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</si>
  <si>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</si>
  <si>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</si>
  <si>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</si>
  <si>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</si>
  <si>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</si>
  <si>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</si>
  <si>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</si>
  <si>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</si>
  <si>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</si>
  <si>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</si>
  <si>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</si>
  <si>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</si>
  <si>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</si>
  <si>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</si>
  <si>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</si>
  <si>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</si>
  <si>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</si>
  <si>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</si>
  <si>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</si>
  <si>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</si>
  <si>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</si>
  <si>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</si>
  <si>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</si>
  <si>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</si>
  <si>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</si>
  <si>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</si>
  <si>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</si>
  <si>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</si>
  <si>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</si>
  <si>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</si>
  <si>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</si>
  <si>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</si>
  <si>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</si>
  <si>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</si>
  <si>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</si>
  <si>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</si>
  <si>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</si>
  <si>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</si>
  <si>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</si>
  <si>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</si>
  <si>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</si>
  <si>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</si>
  <si>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</si>
  <si>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</si>
  <si>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</si>
  <si>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</si>
  <si>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</si>
  <si>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</si>
  <si>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</si>
  <si>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</si>
  <si>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</si>
  <si>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</si>
  <si>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</si>
  <si>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</si>
  <si>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</si>
  <si>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</si>
  <si>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</si>
  <si>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</si>
  <si>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</si>
  <si>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</si>
  <si>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</si>
  <si>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</si>
  <si>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</si>
  <si>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</si>
  <si>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</si>
  <si>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</si>
  <si>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</si>
  <si>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</si>
  <si>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</si>
  <si>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</si>
  <si>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</si>
  <si>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</si>
  <si>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</si>
  <si>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</si>
  <si>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</si>
  <si>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</si>
  <si>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</si>
  <si>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</si>
  <si>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</si>
  <si>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</si>
  <si>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</si>
  <si>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</si>
  <si>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</si>
  <si>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</si>
  <si>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</si>
  <si>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</si>
  <si>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</si>
  <si>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</si>
  <si>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</si>
  <si>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</si>
  <si>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</si>
  <si>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</si>
  <si>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</si>
  <si>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</si>
  <si>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</si>
  <si>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</si>
  <si>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</si>
  <si>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</si>
  <si>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</si>
  <si>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</si>
  <si>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</si>
  <si>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</si>
  <si>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</si>
  <si>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</si>
  <si>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</si>
  <si>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</si>
  <si>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</si>
  <si>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</si>
  <si>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</si>
  <si>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</si>
  <si>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</si>
  <si>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</si>
  <si>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</si>
  <si>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</si>
  <si>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</si>
  <si>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</si>
  <si>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</si>
  <si>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</si>
  <si>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</si>
  <si>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</si>
  <si>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 Část 1c</t>
  </si>
  <si>
    <t>IV. Část 1b</t>
  </si>
  <si>
    <t>IV. Část 1a</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</si>
  <si>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</si>
  <si>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</si>
  <si>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</si>
  <si>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 xml:space="preserve"> kapitálové požadavky vypočítané podle čl. 92 odst. 3 písm. b) a c) nařízení 2013/575/EU</t>
  </si>
  <si>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</si>
  <si>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</si>
  <si>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</si>
  <si>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</si>
  <si>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</si>
  <si>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</si>
  <si>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</si>
  <si>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</si>
  <si>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</si>
  <si>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</si>
  <si>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</si>
  <si>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</si>
  <si>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</si>
  <si>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</si>
  <si>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</si>
  <si>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</si>
  <si>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</si>
  <si>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</si>
  <si>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</si>
  <si>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</si>
  <si>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</si>
  <si>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</si>
  <si>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</si>
  <si>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</si>
  <si>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</si>
  <si>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</si>
  <si>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</si>
  <si>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</si>
  <si>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</si>
  <si>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</si>
  <si>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</si>
  <si>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</si>
  <si>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</si>
  <si>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</si>
  <si>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</si>
  <si>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</si>
  <si>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</si>
  <si>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</si>
  <si>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</si>
  <si>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</si>
  <si>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</si>
  <si>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</si>
  <si>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</si>
  <si>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</si>
  <si>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</si>
  <si>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</si>
  <si>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</si>
  <si>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</si>
  <si>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</si>
  <si>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</si>
  <si>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</si>
  <si>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</si>
  <si>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</si>
  <si>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</si>
  <si>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</si>
  <si>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</si>
  <si>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</si>
  <si>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</si>
  <si>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</si>
  <si>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</si>
  <si>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</si>
  <si>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</si>
  <si>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</si>
  <si>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</si>
  <si>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</si>
  <si>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</si>
  <si>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</si>
  <si>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</si>
  <si>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</si>
  <si>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</si>
  <si>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</si>
  <si>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</si>
  <si>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</si>
  <si>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</si>
  <si>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</si>
  <si>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</si>
  <si>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</si>
  <si>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t>Čtvrtletní rozvaha povinné osoby (v tis.Kč)</t>
  </si>
  <si>
    <t>Čtvrtletní výkaz zisku nebo ztráty povinné osoby (v tis.Kč)</t>
  </si>
  <si>
    <t>Stručné shrnutí uspořádání, zásad a postupů správy a řízení</t>
  </si>
  <si>
    <t>v tis. Kč</t>
  </si>
  <si>
    <t>v %</t>
  </si>
  <si>
    <t>01</t>
  </si>
  <si>
    <t>AI</t>
  </si>
  <si>
    <t>Anguilla</t>
  </si>
  <si>
    <t>AL</t>
  </si>
  <si>
    <t>Albánská republika</t>
  </si>
  <si>
    <t xml:space="preserve">   Úroky ze závazků </t>
  </si>
  <si>
    <t xml:space="preserve">   Úroky na aktiva </t>
  </si>
  <si>
    <t>Údaje o ŘKS</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</si>
  <si>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</si>
  <si>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</si>
  <si>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</si>
  <si>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</si>
  <si>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</si>
  <si>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</si>
  <si>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</si>
  <si>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</si>
  <si>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</si>
  <si>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</si>
  <si>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</si>
  <si>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</si>
  <si>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</si>
  <si>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</si>
  <si>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</si>
  <si>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</si>
  <si>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</si>
  <si>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</si>
  <si>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</si>
  <si>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</si>
  <si>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</si>
  <si>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</si>
  <si>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</si>
  <si>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</si>
  <si>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</si>
  <si>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</si>
  <si>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</si>
  <si>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</si>
  <si>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</si>
  <si>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</si>
  <si>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</si>
  <si>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</si>
  <si>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</si>
  <si>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</si>
  <si>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</si>
  <si>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</si>
  <si>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</si>
  <si>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</si>
  <si>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</si>
  <si>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</si>
  <si>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</si>
  <si>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</si>
  <si>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</si>
  <si>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</si>
  <si>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</si>
  <si>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</si>
  <si>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</si>
  <si>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</si>
  <si>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</si>
  <si>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</si>
  <si>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</si>
  <si>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</si>
  <si>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</si>
  <si>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</si>
  <si>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</si>
  <si>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</si>
  <si>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</si>
  <si>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</si>
  <si>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</si>
  <si>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r>
      <rPr>
        <sz val="10"/>
        <rFont val="Arial"/>
        <family val="2"/>
        <charset val="238"/>
      </rPr>
      <t xml:space="preserve">Označení právnické osoby, </t>
    </r>
    <r>
      <rPr>
        <sz val="10"/>
        <color indexed="8"/>
        <rFont val="Arial"/>
        <family val="2"/>
      </rPr>
      <t xml:space="preserve">orgánu a v něm vykonávané funkce </t>
    </r>
  </si>
  <si>
    <t>Výše podílu na hlas. právech (v %)</t>
  </si>
  <si>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</si>
  <si>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</si>
  <si>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</si>
  <si>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</si>
  <si>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</si>
  <si>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</si>
  <si>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</si>
  <si>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</si>
  <si>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</si>
  <si>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</si>
  <si>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</si>
  <si>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</si>
  <si>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</si>
  <si>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</si>
  <si>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</si>
  <si>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Označení právnické osoby</t>
  </si>
  <si>
    <t>ANO</t>
  </si>
  <si>
    <t>CYRRUS, a.s.</t>
  </si>
  <si>
    <t>Veveří 111 (PLATINIUM), 616 00 Brno</t>
  </si>
  <si>
    <t>11. prosince 1995</t>
  </si>
  <si>
    <t>16. ledna 2015</t>
  </si>
  <si>
    <t>Změna způsobu jednání za společnost, změna předmětu podnikání společnosti</t>
  </si>
  <si>
    <t>20.020.000,- Kč</t>
  </si>
  <si>
    <t>Kmenové akcie na jméno v listinné podobě</t>
  </si>
  <si>
    <t>2.002 ks</t>
  </si>
  <si>
    <t>10.000,- Kč</t>
  </si>
  <si>
    <t>Společnost CYRRUS, a.s. nevlastní vlastní akcie</t>
  </si>
  <si>
    <t>ne</t>
  </si>
  <si>
    <t>Představenstvo</t>
  </si>
  <si>
    <t>Předseda představenstva</t>
  </si>
  <si>
    <t>Ing. Marek Hatlapatka</t>
  </si>
  <si>
    <t>Vyhláška č.163/2014 Sb., příloha 10</t>
  </si>
  <si>
    <t>CYRRUS GROUP, SE</t>
  </si>
  <si>
    <t>Veveří 3163/111, Žabovřesky, 616 00 Brno</t>
  </si>
  <si>
    <t>Loubal Jiří</t>
  </si>
  <si>
    <t>Tučně a podtrženě označuje subjekty obezřetnostního konsolidačního celku.</t>
  </si>
  <si>
    <t>Výkon činností obchodníka s cennými papíry v rozsahu povolení uděleném dle zvláštního zákona</t>
  </si>
  <si>
    <t xml:space="preserve">Činnost obchodníka s cennými papíry spočívá ve výkonu těchto hlavních investičních služeb:
- podle § 4 odst. 2 písm. a) zák. č. 256/2004 Sb., o podnikání na kapitálovém trhu (dále též je „ZPKT“), přijímání a předávání pokynů týkajících se investičních nástrojů, a to ve vztahu k investičním nástrojům uvedeným v § 3 odst. 1 písm. a) až k) ZPKT,
- podle § 4 odst. 2 písm. b) ZPKT, provádění pokynů týkajících se investičních nástrojů na účet zákazníka, a to ve vztahu k investičním nástrojům uvedeným v § 3 odst. 1 písm. a) až k) ZPKT,
- podle § 4 odst. 2 písm. c) ZPKT, obchodování s investičními nástroji na vlastní účet, a to ve vztahu k investičním nástrojům uvedeným v § 3 odst. 1 písm. a) až k) ZPKT,
- podle § 4 odst. 2 písm. d) ZPKT, obhospodařování majetku zákazníka, je-li jeho součástí investiční nástroj, na základě volné úvahy v rámci smluvního ujednání, a to ve vztahu k investičním nástrojům uvedeným v § 3 odst. 1 písm. a) až k) ZPKT,
- podle § 4 odst. 2 písm. e) ZPKT, investiční poradenství týkající se investičních nástrojů, a to ve vztahu k investičním nástrojům uvedeným v § 3 odst. 1 písm. a) až k) ZPKT,
- podle § 4 odst. 2 písm. g) ZPKT, upisování nebo umisťování investičních nástrojů se závazkem jejich upsání, a to ve vztahu k investičním nástrojům uvedeným v § 3 odst. 1 písm. a) až k) ZPKT,
- podle § 4 odst. 2 písm. h) ZPKT, umisťování investičních nástrojů bez závazku jejich upsání, a to ve vztahu k investičním nástrojům uvedeným v § 3 odst. 1 písm. a) až k) ZPKT,
a doplňkových investičních služeb:
- podle § 4 odst. 3 písm. a) ZPKT, úschova a správa investičních nástrojů včetně souvisejících služeb, a to ve vztahu k investičním nástrojům uvedeným v § 3 odst. 1 písm. a) až k) ZPKT,
- podle § 4 odst. 3 písm. b) ZPKT, poskytování úvěru nebo půjčky zákazníkovi za účelem umožnění obchodu s investičním nástrojem, na němž se poskytovatel úvěru nebo půjčky podílí, a to ve vztahu k investičním nástrojům uvedeným v § 3 odst. 1 písm. a) až k) ZPKT,
- podle § 4 odst. 3 písm. c) ZPKT, poradenská činnost týkající se struktury kapitálu, průmyslové strategie a s tím souvisejících otázek, jakož i poskytování porad a služeb týkajících se přeměn společností nebo převodů podniků,
- podle § 4 odst. 3 písm. d) ZPKT, poskytování investičních doporučení a analýz investičních příležitostí nebo podobných obecných doporučení týkajících se obchodování s investičními nástroji, a to ve vztahu k investičním nástrojům uvedeným v § 3 odst. 1 písm. a) až k) ZPKT,
- podle § 4 odst. 3 písm. e) ZPKT, provádění devizových operací souvisejících s poskytováním investičních služeb,
- podle § 4 odst. 3 písm. f) ZPKT, služby související s upisováním nebo umisťováním investičních nástrojů, a to ve vztahu k investičním nástrojům uvedeným v § 3 odst. 1 písm. a) až k) ZPKT. </t>
  </si>
  <si>
    <t xml:space="preserve">Ve vztahu k povinné osobě Česká národní banka neomezila, resp. nevyloučila výkon nebo poskytování žádných činností. </t>
  </si>
  <si>
    <t>Evropská společnost</t>
  </si>
  <si>
    <t xml:space="preserve">Pronájem nemovitostí, bytů a nebytových prostor </t>
  </si>
  <si>
    <t>a)</t>
  </si>
  <si>
    <t xml:space="preserve">CYRRUS MARKETING, s.r.o. </t>
  </si>
  <si>
    <t xml:space="preserve">Společnost s ručením omezeným </t>
  </si>
  <si>
    <t xml:space="preserve"> Výroba, obchod a služby neuvedené v přílohách 1 až 3 živnostenského zákona </t>
  </si>
  <si>
    <t>Klasifikace úzkého propojení vyjádřená písmeny a), b) nebo c) podle článku 4 odst. 1 bodu 38 nařízení č. 575/2013/EU</t>
  </si>
  <si>
    <t>CYRRUS CORPORATE FINANCE, a.s.</t>
  </si>
  <si>
    <t>CYRRUS FX, a. s.</t>
  </si>
  <si>
    <t>Radlická 3201/14, Smíchov, 150 00 Praha 5</t>
  </si>
  <si>
    <t>64.10</t>
  </si>
  <si>
    <t xml:space="preserve"> Poskytování platebních služeb - nákup, prodej a konverze devizových prostředků, provádění bezhotovostních plateb a inkasa peněžních prostředků; směnárenská činnost; pronájem nemovitostí, bytů a nebytových prostor</t>
  </si>
  <si>
    <t>Brno, Veveří 3163/111, PSČ 61600</t>
  </si>
  <si>
    <t>výroba, obchod a služby neuvedené v přílohách 1 až 3 živnostenského zákona.</t>
  </si>
  <si>
    <t>CYRRUS INVEST, s. r. o.</t>
  </si>
  <si>
    <t>05262160</t>
  </si>
  <si>
    <t>Risk manažer je povinen vždy po mimořádné události v oblasti řízení rizik (výrazné překročení limitů ap.), nejméně však jednou ročně vyhodnotit metody a efektivnost řízení rizik ve společnosti a již dříve přijatá nápravná opatření v rámci řízení rizik. Výsledkem hodnocení je zpráva o řízení rizik za uplynulý kalendářní rok. Zpráva musí být zpracována a předložena představenstvu a Výboru pro řízení rizik. Případné návrhy změn v systému řízení rizik projedná předseda představenstva s příslušnými vedoucími pracovníky.</t>
  </si>
  <si>
    <t>V souladu s právními předpisy upravující podnikání na kapitálovém trhu a požadavky společnosti musejí osoby pověřené činností související nebo navazující na poskytování investičních služeb splňovat následující kvalifikační předpoklady: 
Pracovník BO: ÚSO s maturitou
Risk manager: VŠ, mag. stupeň ekonomie nebo matematika
Compliance: VŠ, mag. stupeň právního směru
IA: VŠ právního nebo ekonom. směru</t>
  </si>
  <si>
    <t>Vnitřní kontrolu ve společnosti provádějí:
a) představenstvo společnosti;
b) pracovníci společnosti v rámci plnění svých pracovních povinností;
c) vedoucí pracovníci společnosti v rámci oprávnění a povinností svěřených jim zaměstnavatelem (tzv. manažerská kontrola);
d) compliance officer; 
e) interní auditor;
f) dozorčí rada.</t>
  </si>
  <si>
    <t>Vnitřní kontrola představuje nástroj řízení na všech úrovních:
• je prováděna všemi zaměstnanci společnosti v rámci pracovního zařazení v organizační struktuře jako denní součást pracovních činností
• vnitřní kontroly provází pracovní proces s cílem zabránit chybám a nesrovnalostem, resp. je odhalit.
• musí být vykonávána soustavně, aby výchovně působila na zvyšování vědomí odpovědnosti zaměstnanců společnosti tak, aby průběžně, pohotově a neprodleně umožňovala odstraňování příčin nedostatků a zabraňovala jejich opakování.
• musí být prováděna cílevědomě, plánovitě a koordinovaně
• výstupy slouží ke zlepšení procesů řízení rizik, přijetí opatření k odstranění nedostatků a zamezení opakování nedostatku</t>
  </si>
  <si>
    <t>Společnost užívá ucelený systém postupů a opatření pro rozpoznávání rizik. Základními technikami pro identifikaci rizik jsou:
- brainstorming (skupinová diskuse směřující k nalezení podnětů, zjištění silných a slabých stránek a souvisejících rizik),
- simulace a beta testování mimo ostrý provoz,
- analýza možných scénářů,
- vyšetřování incidentů a přijímání adekvátních opatření,
- audity a vnější kontroly (ČNB, BCPP, ČAOCP).</t>
  </si>
  <si>
    <t>Řízení rizik je v kompetenci představenstva společnosti CYRRUS, a.s. (dále též „společnost“), které:
- stanovuje obchodní strategii společnosti
- schvaluje a pravidelně vyhodnocuje strategie a zásady pro řízení rizik zahrnující zejména sledování a snižování rizik, kterým je nebo může být společnost vystavena
- určuje toleranci společnosti k riziku
- zabezpečuje identifikaci rizik
- určuje alokaci kapitálu
- vydává vnitřní předpisy společnosti
- pověřuje vedoucí pracovníky jednotlivých úseků.</t>
  </si>
  <si>
    <t>Činnost společnosti řídí v souladu se zákonem představenstvo, které je jejím statutárním orgánem. Řídící a výkonnou pravomoc představenstvo svěřuje  řediteli společnosti, který ji vykonává v rozsahu a způsobem vyplývajícím ze stanov společnosti a případně dalších vnitřních předpisů. Ředitel společnosti je oprávněn část svých pravomocí dále delegovat na jemu podřízené vedoucí nebo samostatné zaměstnance, a to v přesně vymezeném rozsahu.</t>
  </si>
  <si>
    <t>Vyhláška č.163/2014 Sb., příloha 11</t>
  </si>
  <si>
    <t>Výbor pro řízení rizik</t>
  </si>
  <si>
    <t>Výbor pro audit</t>
  </si>
  <si>
    <t>Výbor pro řízení rizik je kolektivní orgán zřízený představenstvem společnosti, aby operativně diskutoval, definoval a vyhodnocoval uplatňovanou strategii řízení rizik a vnitřní kontroly. Výbor projednává, hodnotí a kontroluje:
- strategii a metody řízení rizik,
- tržní a úvěrová rizika,
- kapitálovou přiměřenost a angažovanost,
- řízení likvidity,
- risk limity,
- řešení operačních rizik,
- regulatorní rizika,
- a další problematiku spojenou s řízením rizik.</t>
  </si>
  <si>
    <t xml:space="preserve">Výbor pro audit zejména
- sleduje postup sestavování účetní závěrky a konsolidované účetní závěrky,
- sleduje účinnost vnitřní kontroly společnosti, systému řízení rizik a vnitřního auditu, je-li funkce vnitřního auditu zřízena,
- sleduje proces povinného auditu účetní závěrky a konsolidované účetní závěrky,
- posuzuje nezávislost statutárního auditora a auditorské společnosti a zejména poskytování doplňkových služeb auditované osobě,
- doporučuje auditora kontrolnímu orgánu s tím, že toto doporučení řádně odůvodní.
</t>
  </si>
  <si>
    <t>Rozhodnutí výboru jsou pro účastníky a ostatní zaměstnance závazné a tito je musí aplikovat ve svých útvarech. Výbor pro řízení rizik se schází zpravidla jedenkrát za měsíc.</t>
  </si>
  <si>
    <t xml:space="preserve">Funkci výboru pro audit vykonává Dozorčí rada společnosti. </t>
  </si>
  <si>
    <t>Jednání výboru se musí zúčastnit minimálně 4 členové. Každý člen výboru má jeden hlas, v případě rovnosti hlasů rozhoduje hlas předsedy nebo jeho zástupce. Jednání výboru se mohou zúčastnit i přizvaní hosté, tito však nemají hlasovací právo.</t>
  </si>
  <si>
    <t>Ing. Michal Beran</t>
  </si>
  <si>
    <t>Předseda</t>
  </si>
  <si>
    <t xml:space="preserve">Od 03/2011 </t>
  </si>
  <si>
    <t>CYRRUS, a.s. – project manager informačního a obchodního systému</t>
  </si>
  <si>
    <t xml:space="preserve">05/2000 – 03/2011 </t>
  </si>
  <si>
    <t>CYRRUS, a.s. – vedoucí Back Office</t>
  </si>
  <si>
    <t xml:space="preserve">06/1999 – 05/2000  </t>
  </si>
  <si>
    <t>HM ORGA Heydorn - Programátor analytik</t>
  </si>
  <si>
    <t xml:space="preserve">01/1999 – 05/1999 </t>
  </si>
  <si>
    <t>Veletržní finanční, a.s. - pracovník back-office a správce sítě</t>
  </si>
  <si>
    <t xml:space="preserve">1996 –1998 </t>
  </si>
  <si>
    <t>INVEST EKOS, s.r.o. - pracovník back-office a správce sítě</t>
  </si>
  <si>
    <t xml:space="preserve">1995 – 1996 </t>
  </si>
  <si>
    <t>BVV INVEST investiční společnost, a.s. -  pracovník back-office a správce sítě</t>
  </si>
  <si>
    <t xml:space="preserve">1994 – 1995  </t>
  </si>
  <si>
    <t>UNIS Brno, a.s. - Programátor analytik</t>
  </si>
  <si>
    <t>Vzdělání: VUT Brno, Fakulta elektrotechnická, obor Informatika a výpočetní  technika.</t>
  </si>
  <si>
    <t>Dozorčí rada</t>
  </si>
  <si>
    <t>Předseda dozorčí rady</t>
  </si>
  <si>
    <t>Člen výboru</t>
  </si>
  <si>
    <t>CYRRUS FX, a.s.</t>
  </si>
  <si>
    <t>CYRRUS, a.s. - vedoucí analytického oddělení</t>
  </si>
  <si>
    <t>Místopředseda představenstva</t>
  </si>
  <si>
    <t>Správní rada</t>
  </si>
  <si>
    <t xml:space="preserve">CYRRUS ADVISORY, a.s. </t>
  </si>
  <si>
    <t>Člen dozorčí rady</t>
  </si>
  <si>
    <t>Ing. Jiří Loubal, MBA</t>
  </si>
  <si>
    <t>Místopředseda</t>
  </si>
  <si>
    <t>CYRRUS, a.s. – ředitel společnosti</t>
  </si>
  <si>
    <t>01/2001 – 12/2001</t>
  </si>
  <si>
    <t>Minolta, s.r.o. - asistent ředitele přímého prodeje</t>
  </si>
  <si>
    <t xml:space="preserve">06/1994 – 06/2000 </t>
  </si>
  <si>
    <t>INFIN, s.r.o., obchodník s cennými papíry - jednatel a hlavní makléř společnosti</t>
  </si>
  <si>
    <t xml:space="preserve">07/1993 – 05/1994  </t>
  </si>
  <si>
    <t>Agrobanka  Praha, a.s., Filiálka Brno - úvěrový referent</t>
  </si>
  <si>
    <t>Vzdělání: Makléřská licence I., II., VUT Brno, katedra ekon. a řízení strojírenské výroby.</t>
  </si>
  <si>
    <t>Michal Přikryl</t>
  </si>
  <si>
    <t>CYRRUS, a.s. - senior makléř</t>
  </si>
  <si>
    <t>09/2004 – 02/2006</t>
  </si>
  <si>
    <t>Fincentrum finanční poradenství, a.s. – osobní poradce</t>
  </si>
  <si>
    <t>04/2004 – 08/2005</t>
  </si>
  <si>
    <t>ZFP akademie, a.s. – osobní poradce</t>
  </si>
  <si>
    <t>Vzdělání: Integrovaná střední škola Brno, zaměření Informační a databázové systémy.</t>
  </si>
  <si>
    <t>Předseda správní rady</t>
  </si>
  <si>
    <t>Bc. Kamil Kricner</t>
  </si>
  <si>
    <t>Od 01/2013</t>
  </si>
  <si>
    <t>CYRRUS, a.s. -  ředitel pobočky Praha</t>
  </si>
  <si>
    <t xml:space="preserve">03/2006 – 12/2012 </t>
  </si>
  <si>
    <t>CYRRUS, a.s. -  vedoucí Front Office – vedení týmu makléřů</t>
  </si>
  <si>
    <t xml:space="preserve">11/2004 – 02/2006 </t>
  </si>
  <si>
    <t>CYRRUS, a.s. -  makléř sales</t>
  </si>
  <si>
    <t xml:space="preserve">03/2004 – 10/2004 </t>
  </si>
  <si>
    <t>AFIN BROKERS, a.s., Praha - asistent Portfolio Managera</t>
  </si>
  <si>
    <t>Vzdělání: Makléřská licence typu B a C, Střední průmyslová škola strojní, Odolená Voda.</t>
  </si>
  <si>
    <t>Studium Vyšší odborná škola správní -  Firemní management pro hotely a cestovní ruch, Kladno, následně studium SVI Praha - Podniková ekonomika a management.</t>
  </si>
  <si>
    <t>Člen představenstva</t>
  </si>
  <si>
    <t>01/2007 - doposud</t>
  </si>
  <si>
    <t>Samostatná advokátní praxe se specializací na právo kapitálového trhu (compliance)</t>
  </si>
  <si>
    <t>11/2006 - 2008</t>
  </si>
  <si>
    <t>Člen legislativního výboru Burzy cenných papírů Praha pro implementaci evropské legislativy - MiFID</t>
  </si>
  <si>
    <t>01/2005 - 12/2006</t>
  </si>
  <si>
    <t>Advokátní koncipient v advokátní kanceláři Vyroubal Krajhanzl Školout a spol.</t>
  </si>
  <si>
    <t>11/2004 - 2008</t>
  </si>
  <si>
    <t>Člen legislativní skupiny na Ministerstvu financí k zákonu o podnikání na kapitálovém trhu</t>
  </si>
  <si>
    <t>11/2004 - doposud</t>
  </si>
  <si>
    <t>Člen legislativní sekce České asociace obchodníků s cennými papíry</t>
  </si>
  <si>
    <t>11/2004 - 12/2006</t>
  </si>
  <si>
    <t>Compliance a právník obchodníka s cennými papíry CYRRUS, a.s.</t>
  </si>
  <si>
    <t>09/2000 - 10/2004</t>
  </si>
  <si>
    <t>Compliance a právník obchodníka s cennými papíry ATLANTIK finanční trhy, a.s.</t>
  </si>
  <si>
    <t>Ing. Zdeňka Schindlerová</t>
  </si>
  <si>
    <t>Vzdělání: VŠB-TU, Ekonomická fakulta, obor Eurospráva.</t>
  </si>
  <si>
    <t>01/2006 – 12/2007</t>
  </si>
  <si>
    <t>CYRRUS, a.s. - akciový analytik</t>
  </si>
  <si>
    <t>CYRRUS, a.s. - ředitel společnosti</t>
  </si>
  <si>
    <t>CYRRUS, a.s. - hlavní Investiční stratég</t>
  </si>
  <si>
    <t>01/2008 – 12/2012</t>
  </si>
  <si>
    <t>01/2013 – 12/2017</t>
  </si>
  <si>
    <t>Od 01/2018</t>
  </si>
  <si>
    <t>CYRRUS, a.s. – místopředseda představenstva</t>
  </si>
  <si>
    <t>09/2002 - 12/2017</t>
  </si>
  <si>
    <t>K ultimu 1. předcházejícího období</t>
  </si>
  <si>
    <t>K ultimu 2. předcházejícího období</t>
  </si>
  <si>
    <t>K ultimu 3. předcházejícího období</t>
  </si>
  <si>
    <t>Vyhláška č. 163/2014 Sb., 
v platném znění,
příloha 10</t>
  </si>
  <si>
    <t>K měnovému riziku</t>
  </si>
  <si>
    <t>Mgr. Tomáš Žilák</t>
  </si>
  <si>
    <t>(3Q/2019)</t>
  </si>
  <si>
    <t xml:space="preserve">05/2006 - 03/2019 </t>
  </si>
  <si>
    <t>od 04/2019</t>
  </si>
  <si>
    <t>Ředitel Pražské pobočky</t>
  </si>
  <si>
    <t>cos30,m1,43*0,08</t>
  </si>
  <si>
    <t>cos30,m1,50*0,08</t>
  </si>
  <si>
    <t>cos30,m1,57*0,08</t>
  </si>
  <si>
    <t>cos10;m2 53+54 *0,08</t>
  </si>
  <si>
    <t>cos10;m2 58 *0,08</t>
  </si>
  <si>
    <t>cos40,m2 1</t>
  </si>
  <si>
    <t>(4Q/2019)</t>
  </si>
  <si>
    <t>(2Q/2020)</t>
  </si>
  <si>
    <t>(1Q/2020)</t>
  </si>
  <si>
    <t>nově</t>
  </si>
  <si>
    <t xml:space="preserve">kapitál a rizikové expozici  - C02.00, c120;130;140 *0,08; uvádíme v tis. </t>
  </si>
  <si>
    <t xml:space="preserve">kapitál a rizikové expozici  - C02.00, c540;550 *0,08; uvádíme v tis. </t>
  </si>
  <si>
    <t xml:space="preserve">kapitál a rizikové expozici  - C02.00, c560 *0,08; uvádíme v tis. </t>
  </si>
  <si>
    <t xml:space="preserve">kapitál a rizikové expozici  - C16.00.a, c010 sloupec J *0,08; uvádíme v tis.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</si>
</sst>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38"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b/>
      <sz val="10"/>
      <name val="Arial"/>
      <family val="2"/>
      <charset val="238"/>
    </font>
    <font>
      <i/>
      <sz val="10"/>
      <name val="Arial"/>
      <family val="2"/>
      <charset val="238"/>
    </font>
    <font>
      <i/>
      <sz val="10"/>
      <color theme="1"/>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0"/>
      <color indexed="8"/>
      <name val="Arial"/>
      <family val="2"/>
      <charset val="238"/>
    </font>
    <font>
      <sz val="7.5"/>
      <color rgb="FF000000"/>
      <name val="Arial"/>
      <family val="2"/>
      <charset val="238"/>
    </font>
    <font>
      <sz val="11"/>
      <color theme="0"/>
      <name val="Calibri"/>
      <family val="2"/>
      <charset val="238"/>
      <scheme val="minor"/>
    </font>
  </fonts>
  <fills count="13">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indexed="22"/>
        <bgColor indexed="64"/>
      </patternFill>
    </fill>
    <fill>
      <patternFill patternType="solid">
        <fgColor indexed="9"/>
        <bgColor indexed="64"/>
      </patternFill>
    </fill>
  </fills>
  <borders count="86">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8"/>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8"/>
      </bottom>
      <diagonal/>
    </border>
  </borders>
  <cellStyleXfs count="11">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19" fillId="0" borderId="0"/>
    <xf numFmtId="0" fontId="19" fillId="0" borderId="0"/>
    <xf numFmtId="0" fontId="2" fillId="0" borderId="0" applyNumberFormat="0" applyFill="0" applyBorder="0" applyAlignment="0" applyProtection="0">
      <alignment vertical="top"/>
      <protection locked="0"/>
    </xf>
  </cellStyleXfs>
  <cellXfs count="903">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1" xfId="0" applyFont="1" applyBorder="1"/>
    <xf numFmtId="0" fontId="4" fillId="0" borderId="49" xfId="0" applyFont="1" applyBorder="1"/>
    <xf numFmtId="0" fontId="4" fillId="0" borderId="61"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5" fillId="2" borderId="39"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0" fontId="15" fillId="0" borderId="0" xfId="0" applyFont="1" applyAlignment="1">
      <alignment horizontal="center" wrapText="1"/>
    </xf>
    <xf numFmtId="0" fontId="15" fillId="0" borderId="0" xfId="0" applyFont="1" applyAlignment="1">
      <alignment horizontal="center" vertical="center" wrapText="1"/>
    </xf>
    <xf numFmtId="0" fontId="0" fillId="0" borderId="0" xfId="0" applyAlignment="1">
      <alignment horizontal="center"/>
    </xf>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9" xfId="0" applyNumberFormat="1" applyFont="1" applyFill="1" applyBorder="1" applyAlignment="1">
      <alignment horizontal="center"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wrapText="1"/>
    </xf>
    <xf numFmtId="0" fontId="9" fillId="0" borderId="13" xfId="0" applyFont="1" applyFill="1" applyBorder="1" applyAlignment="1">
      <alignment vertical="center" wrapText="1"/>
    </xf>
    <xf numFmtId="49" fontId="7" fillId="0" borderId="66" xfId="0" applyNumberFormat="1" applyFont="1" applyFill="1" applyBorder="1" applyAlignment="1">
      <alignment horizontal="left" vertical="center" wrapText="1"/>
    </xf>
    <xf numFmtId="0" fontId="0" fillId="2" borderId="0" xfId="0" applyFill="1" applyBorder="1"/>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2"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4" fillId="0" borderId="0" xfId="0" applyFont="1" applyBorder="1"/>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8" xfId="7" applyNumberFormat="1" applyFont="1" applyBorder="1" applyAlignment="1">
      <alignment horizontal="left"/>
    </xf>
    <xf numFmtId="0" fontId="16"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6"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6" fillId="0" borderId="30" xfId="7" applyNumberFormat="1" applyFont="1" applyBorder="1" applyAlignment="1">
      <alignment horizontal="left"/>
    </xf>
    <xf numFmtId="49" fontId="16" fillId="0" borderId="75"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6" fillId="0" borderId="75" xfId="7" applyNumberFormat="1" applyFont="1" applyBorder="1" applyAlignment="1">
      <alignment horizontal="left"/>
    </xf>
    <xf numFmtId="49" fontId="20" fillId="0" borderId="30" xfId="7" applyNumberFormat="1" applyFont="1" applyBorder="1" applyAlignment="1">
      <alignment horizontal="left" vertical="top" wrapText="1"/>
    </xf>
    <xf numFmtId="0" fontId="3" fillId="0" borderId="4" xfId="7" applyFont="1" applyBorder="1" applyAlignment="1">
      <alignment vertical="top" wrapText="1"/>
    </xf>
    <xf numFmtId="0" fontId="20" fillId="0" borderId="4" xfId="7" applyFont="1" applyBorder="1" applyAlignment="1">
      <alignment horizontal="left" vertical="top" wrapText="1"/>
    </xf>
    <xf numFmtId="49" fontId="20" fillId="0" borderId="30" xfId="7" applyNumberFormat="1" applyFont="1" applyBorder="1" applyAlignment="1">
      <alignment horizontal="left" vertical="top"/>
    </xf>
    <xf numFmtId="49" fontId="20" fillId="0" borderId="30" xfId="7" applyNumberFormat="1" applyFont="1" applyBorder="1" applyAlignment="1">
      <alignment horizontal="left"/>
    </xf>
    <xf numFmtId="49" fontId="20" fillId="0" borderId="75" xfId="7" applyNumberFormat="1" applyFont="1" applyBorder="1" applyAlignment="1">
      <alignment horizontal="left" vertical="top" wrapText="1"/>
    </xf>
    <xf numFmtId="49" fontId="20" fillId="0" borderId="75" xfId="7" applyNumberFormat="1" applyFont="1" applyBorder="1" applyAlignment="1">
      <alignment horizontal="left"/>
    </xf>
    <xf numFmtId="49" fontId="3" fillId="0" borderId="75" xfId="7" applyNumberFormat="1" applyFont="1" applyBorder="1"/>
    <xf numFmtId="0" fontId="16" fillId="0" borderId="4" xfId="7" applyFont="1" applyBorder="1" applyAlignment="1">
      <alignment vertical="top" wrapText="1"/>
    </xf>
    <xf numFmtId="49" fontId="3" fillId="0" borderId="30" xfId="7" applyNumberFormat="1" applyFont="1" applyBorder="1" applyAlignment="1">
      <alignment vertical="top" wrapText="1"/>
    </xf>
    <xf numFmtId="0" fontId="17" fillId="0" borderId="4" xfId="7" applyFont="1" applyBorder="1" applyAlignment="1">
      <alignment horizontal="left" vertical="top" wrapText="1"/>
    </xf>
    <xf numFmtId="49" fontId="21" fillId="0" borderId="30" xfId="7" applyNumberFormat="1" applyFont="1" applyBorder="1" applyAlignment="1">
      <alignment horizontal="left" vertical="top" wrapText="1"/>
    </xf>
    <xf numFmtId="49" fontId="16"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0" fillId="0" borderId="30" xfId="7" applyNumberFormat="1" applyFont="1" applyBorder="1" applyAlignment="1">
      <alignment horizontal="left" vertical="center"/>
    </xf>
    <xf numFmtId="49" fontId="20" fillId="0" borderId="75"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5" xfId="7" applyNumberFormat="1" applyFont="1" applyBorder="1" applyAlignment="1">
      <alignment horizontal="left" vertical="center"/>
    </xf>
    <xf numFmtId="0" fontId="16" fillId="0" borderId="4" xfId="7" applyFont="1" applyBorder="1" applyAlignment="1">
      <alignment horizontal="left" vertical="center" wrapText="1"/>
    </xf>
    <xf numFmtId="49" fontId="16" fillId="0" borderId="30" xfId="7" applyNumberFormat="1" applyFont="1" applyBorder="1" applyAlignment="1">
      <alignment horizontal="left" vertical="center" wrapText="1"/>
    </xf>
    <xf numFmtId="49" fontId="17" fillId="0" borderId="30" xfId="7" applyNumberFormat="1" applyFont="1" applyBorder="1" applyAlignment="1">
      <alignment horizontal="left"/>
    </xf>
    <xf numFmtId="49" fontId="17" fillId="0" borderId="75" xfId="7" applyNumberFormat="1" applyFont="1" applyBorder="1" applyAlignment="1">
      <alignment horizontal="left"/>
    </xf>
    <xf numFmtId="49" fontId="17" fillId="0" borderId="30" xfId="7" applyNumberFormat="1" applyFont="1" applyBorder="1" applyAlignment="1">
      <alignment horizontal="left" vertical="top" wrapText="1"/>
    </xf>
    <xf numFmtId="0" fontId="3" fillId="0" borderId="34" xfId="7" applyFont="1" applyBorder="1"/>
    <xf numFmtId="0" fontId="16"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0" fillId="0" borderId="75"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5" xfId="7" applyNumberFormat="1" applyFont="1" applyBorder="1" applyAlignment="1">
      <alignment horizontal="left" vertical="top"/>
    </xf>
    <xf numFmtId="0" fontId="21" fillId="0" borderId="4" xfId="7" applyFont="1" applyBorder="1" applyAlignment="1">
      <alignment horizontal="left" vertical="top" wrapText="1"/>
    </xf>
    <xf numFmtId="0" fontId="16" fillId="0" borderId="34" xfId="7" applyFont="1" applyBorder="1" applyAlignment="1">
      <alignment wrapText="1"/>
    </xf>
    <xf numFmtId="49" fontId="16" fillId="0" borderId="75" xfId="7" applyNumberFormat="1" applyFont="1" applyBorder="1" applyAlignment="1">
      <alignment horizontal="left" vertical="center" wrapText="1"/>
    </xf>
    <xf numFmtId="0" fontId="3" fillId="0" borderId="4" xfId="7" applyFont="1" applyBorder="1" applyAlignment="1">
      <alignment vertical="center" wrapText="1"/>
    </xf>
    <xf numFmtId="0" fontId="20" fillId="0" borderId="4" xfId="7" applyFont="1" applyBorder="1" applyAlignment="1">
      <alignment horizontal="left" vertical="center" wrapText="1"/>
    </xf>
    <xf numFmtId="49" fontId="20" fillId="0" borderId="30" xfId="7" applyNumberFormat="1" applyFont="1" applyBorder="1" applyAlignment="1">
      <alignment horizontal="left" vertical="center" wrapText="1"/>
    </xf>
    <xf numFmtId="0" fontId="16"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4" fillId="0" borderId="29" xfId="0" applyFont="1" applyFill="1" applyBorder="1" applyAlignment="1">
      <alignment horizontal="center"/>
    </xf>
    <xf numFmtId="0" fontId="4" fillId="0" borderId="71" xfId="0" applyFont="1" applyFill="1" applyBorder="1" applyAlignment="1"/>
    <xf numFmtId="0" fontId="4" fillId="0" borderId="77"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6" xfId="0" applyFont="1" applyFill="1" applyBorder="1" applyAlignment="1">
      <alignment horizontal="center" vertical="center" wrapText="1"/>
    </xf>
    <xf numFmtId="0" fontId="23" fillId="0" borderId="35" xfId="0" applyFont="1" applyFill="1" applyBorder="1" applyAlignment="1">
      <alignment horizontal="left" vertical="center" wrapText="1"/>
    </xf>
    <xf numFmtId="0" fontId="9" fillId="0" borderId="35" xfId="0" applyFont="1" applyFill="1" applyBorder="1" applyAlignment="1">
      <alignmen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1" fillId="0" borderId="0" xfId="0" applyFont="1"/>
    <xf numFmtId="0" fontId="1" fillId="0" borderId="0" xfId="0" applyFont="1" applyFill="1"/>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0" fontId="4" fillId="0" borderId="65" xfId="0" applyFont="1" applyBorder="1" applyAlignment="1">
      <alignment horizontal="center"/>
    </xf>
    <xf numFmtId="0" fontId="4" fillId="0" borderId="11" xfId="0" applyFont="1" applyBorder="1"/>
    <xf numFmtId="0" fontId="4" fillId="0" borderId="65" xfId="0" applyFont="1" applyBorder="1"/>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49" fontId="3" fillId="0" borderId="75" xfId="7" applyNumberFormat="1" applyFont="1" applyBorder="1" applyAlignment="1">
      <alignment horizontal="left"/>
    </xf>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26" fillId="0" borderId="0" xfId="0" applyFont="1"/>
    <xf numFmtId="0" fontId="3" fillId="0" borderId="75"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28"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1"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0" fillId="2" borderId="42" xfId="0" applyFill="1" applyBorder="1" applyAlignment="1"/>
    <xf numFmtId="0" fontId="0" fillId="2" borderId="11" xfId="0" applyFill="1" applyBorder="1"/>
    <xf numFmtId="0" fontId="29" fillId="6" borderId="48" xfId="0" applyFont="1" applyFill="1" applyBorder="1" applyAlignment="1">
      <alignment horizontal="center" vertical="center" wrapText="1"/>
    </xf>
    <xf numFmtId="0" fontId="29"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27" fillId="0" borderId="0" xfId="0" applyFont="1"/>
    <xf numFmtId="0" fontId="29" fillId="0" borderId="47" xfId="0" applyFont="1" applyFill="1" applyBorder="1" applyAlignment="1">
      <alignment horizontal="center" vertical="center" wrapText="1"/>
    </xf>
    <xf numFmtId="49" fontId="34" fillId="0" borderId="5" xfId="1" applyNumberFormat="1" applyFont="1" applyFill="1" applyBorder="1" applyAlignment="1" applyProtection="1">
      <alignment horizontal="left" vertical="top"/>
    </xf>
    <xf numFmtId="49" fontId="34"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34"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10" fillId="0" borderId="16" xfId="0" applyFont="1" applyFill="1" applyBorder="1" applyAlignment="1">
      <alignment horizontal="center" vertical="center" wrapText="1"/>
    </xf>
    <xf numFmtId="14" fontId="4" fillId="2" borderId="52" xfId="0" applyNumberFormat="1" applyFont="1" applyFill="1" applyBorder="1" applyAlignment="1">
      <alignment horizontal="center" vertical="center"/>
    </xf>
    <xf numFmtId="14" fontId="4" fillId="2" borderId="66" xfId="0" applyNumberFormat="1" applyFont="1" applyFill="1" applyBorder="1" applyAlignment="1">
      <alignment horizontal="center" vertical="center"/>
    </xf>
    <xf numFmtId="0" fontId="3" fillId="0" borderId="34" xfId="0" applyFont="1" applyFill="1" applyBorder="1" applyAlignment="1">
      <alignment horizontal="center" wrapText="1"/>
    </xf>
    <xf numFmtId="14" fontId="10" fillId="0" borderId="16" xfId="0" applyNumberFormat="1" applyFont="1" applyFill="1" applyBorder="1" applyAlignment="1">
      <alignment horizontal="center" vertical="center" wrapText="1"/>
    </xf>
    <xf numFmtId="0" fontId="7" fillId="0" borderId="35" xfId="0" applyNumberFormat="1" applyFont="1" applyFill="1" applyBorder="1" applyAlignment="1">
      <alignment horizontal="left" vertical="center" wrapText="1"/>
    </xf>
    <xf numFmtId="0" fontId="4" fillId="0" borderId="36" xfId="0" applyFont="1" applyBorder="1" applyAlignment="1">
      <alignment horizontal="center" vertical="center"/>
    </xf>
    <xf numFmtId="0" fontId="4" fillId="0" borderId="50" xfId="0" applyFont="1" applyBorder="1" applyAlignment="1">
      <alignment vertical="center" wrapText="1"/>
    </xf>
    <xf numFmtId="0" fontId="4" fillId="0" borderId="36" xfId="0" applyFont="1" applyFill="1" applyBorder="1" applyAlignment="1">
      <alignment vertical="center" wrapText="1"/>
    </xf>
    <xf numFmtId="0" fontId="4" fillId="0" borderId="36" xfId="0" applyFont="1" applyBorder="1" applyAlignment="1">
      <alignment vertical="center" wrapText="1"/>
    </xf>
    <xf numFmtId="49" fontId="7" fillId="0" borderId="16" xfId="0" applyNumberFormat="1"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4" fontId="7" fillId="0" borderId="13" xfId="0" applyNumberFormat="1" applyFont="1" applyFill="1" applyBorder="1" applyAlignment="1">
      <alignment horizontal="left" vertical="center" wrapText="1"/>
    </xf>
    <xf numFmtId="0" fontId="7" fillId="0" borderId="16" xfId="0" applyNumberFormat="1" applyFont="1" applyFill="1" applyBorder="1" applyAlignment="1">
      <alignment horizontal="left" vertical="center" wrapText="1"/>
    </xf>
    <xf numFmtId="0" fontId="0" fillId="0" borderId="0" xfId="0"/>
    <xf numFmtId="49" fontId="7" fillId="0" borderId="16" xfId="0" applyNumberFormat="1"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4" fontId="7" fillId="0" borderId="13" xfId="0" applyNumberFormat="1" applyFont="1" applyFill="1" applyBorder="1" applyAlignment="1">
      <alignment horizontal="left" vertical="center" wrapText="1"/>
    </xf>
    <xf numFmtId="0" fontId="7" fillId="0" borderId="16" xfId="0" applyNumberFormat="1" applyFont="1" applyFill="1" applyBorder="1" applyAlignment="1">
      <alignment horizontal="left" vertical="center" wrapText="1"/>
    </xf>
    <xf numFmtId="0" fontId="9" fillId="0" borderId="0" xfId="0" applyFont="1" applyFill="1" applyBorder="1" applyAlignment="1"/>
    <xf numFmtId="0" fontId="10" fillId="4" borderId="27" xfId="0" applyFont="1" applyFill="1" applyBorder="1" applyAlignment="1">
      <alignment horizontal="center" vertical="center"/>
    </xf>
    <xf numFmtId="0" fontId="10" fillId="4" borderId="15" xfId="0" applyFont="1" applyFill="1" applyBorder="1" applyAlignment="1">
      <alignment horizontal="center" vertical="center"/>
    </xf>
    <xf numFmtId="0" fontId="0" fillId="0" borderId="0" xfId="0"/>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3" fillId="4" borderId="39" xfId="0" applyFont="1" applyFill="1" applyBorder="1" applyAlignment="1">
      <alignment horizontal="center" vertical="center" wrapText="1"/>
    </xf>
    <xf numFmtId="0" fontId="4" fillId="10" borderId="6" xfId="0" applyFont="1" applyFill="1" applyBorder="1"/>
    <xf numFmtId="0" fontId="4" fillId="10" borderId="4" xfId="0" applyFont="1" applyFill="1" applyBorder="1"/>
    <xf numFmtId="0" fontId="0" fillId="4" borderId="4" xfId="0" applyFill="1" applyBorder="1"/>
    <xf numFmtId="0" fontId="0" fillId="4" borderId="34" xfId="0" applyFill="1" applyBorder="1"/>
    <xf numFmtId="0" fontId="0" fillId="4" borderId="40" xfId="0" applyFill="1" applyBorder="1"/>
    <xf numFmtId="0" fontId="10" fillId="0" borderId="13" xfId="0" applyFont="1" applyFill="1" applyBorder="1" applyAlignment="1">
      <alignment horizontal="center" vertical="center" wrapText="1"/>
    </xf>
    <xf numFmtId="0" fontId="10" fillId="0" borderId="16" xfId="0" applyFont="1" applyFill="1" applyBorder="1" applyAlignment="1">
      <alignment horizontal="center" vertical="center" wrapText="1"/>
    </xf>
    <xf numFmtId="14" fontId="10" fillId="0" borderId="16" xfId="0" applyNumberFormat="1" applyFont="1" applyFill="1" applyBorder="1" applyAlignment="1">
      <alignment horizontal="center" vertical="center" wrapText="1"/>
    </xf>
    <xf numFmtId="14" fontId="3" fillId="2" borderId="0" xfId="0" applyNumberFormat="1" applyFont="1" applyFill="1" applyBorder="1" applyAlignment="1">
      <alignment horizontal="left" vertical="center" wrapText="1"/>
    </xf>
    <xf numFmtId="0" fontId="9" fillId="0" borderId="77" xfId="0" applyFont="1" applyFill="1" applyBorder="1" applyAlignment="1">
      <alignment vertical="center" wrapText="1"/>
    </xf>
    <xf numFmtId="0" fontId="9" fillId="0" borderId="31" xfId="0" applyFont="1" applyFill="1" applyBorder="1" applyAlignment="1">
      <alignment vertical="center" wrapText="1"/>
    </xf>
    <xf numFmtId="0" fontId="4" fillId="0" borderId="58" xfId="0" applyFont="1" applyFill="1" applyBorder="1" applyAlignment="1"/>
    <xf numFmtId="0" fontId="4" fillId="0" borderId="30" xfId="0" applyFont="1" applyFill="1" applyBorder="1" applyAlignment="1"/>
    <xf numFmtId="0" fontId="4" fillId="0" borderId="55" xfId="0" applyFont="1" applyFill="1" applyBorder="1" applyAlignment="1"/>
    <xf numFmtId="0" fontId="4" fillId="0" borderId="32" xfId="0" applyFont="1" applyFill="1" applyBorder="1" applyAlignment="1"/>
    <xf numFmtId="0" fontId="0" fillId="4" borderId="6" xfId="0" applyFill="1" applyBorder="1"/>
    <xf numFmtId="0" fontId="3" fillId="0" borderId="23" xfId="0" applyFont="1" applyFill="1" applyBorder="1" applyAlignment="1">
      <alignment horizontal="left" vertical="center" wrapText="1"/>
    </xf>
    <xf numFmtId="14" fontId="10" fillId="0" borderId="23" xfId="0" applyNumberFormat="1" applyFont="1" applyFill="1" applyBorder="1" applyAlignment="1">
      <alignment horizontal="center" vertical="center" wrapText="1"/>
    </xf>
    <xf numFmtId="0" fontId="9" fillId="0" borderId="0" xfId="0" applyFont="1" applyFill="1" applyBorder="1" applyAlignment="1">
      <alignment vertical="center" wrapText="1"/>
    </xf>
    <xf numFmtId="0" fontId="9" fillId="0" borderId="58" xfId="0" applyFont="1" applyFill="1" applyBorder="1" applyAlignment="1">
      <alignment vertical="center" wrapText="1"/>
    </xf>
    <xf numFmtId="0" fontId="9" fillId="0" borderId="30" xfId="0" applyFont="1" applyFill="1" applyBorder="1" applyAlignment="1">
      <alignment vertical="center" wrapText="1"/>
    </xf>
    <xf numFmtId="0" fontId="9" fillId="0" borderId="71" xfId="0" applyFont="1" applyFill="1" applyBorder="1" applyAlignment="1">
      <alignment vertical="center" wrapText="1"/>
    </xf>
    <xf numFmtId="14" fontId="10" fillId="0" borderId="13" xfId="0" applyNumberFormat="1" applyFont="1" applyFill="1" applyBorder="1" applyAlignment="1">
      <alignment horizontal="center" vertical="center" wrapText="1"/>
    </xf>
    <xf numFmtId="0" fontId="9" fillId="0" borderId="0" xfId="0" applyFont="1" applyFill="1" applyBorder="1" applyAlignment="1">
      <alignment vertical="center"/>
    </xf>
    <xf numFmtId="0" fontId="9" fillId="0" borderId="77" xfId="0" applyFont="1" applyFill="1" applyBorder="1" applyAlignment="1">
      <alignment vertical="center"/>
    </xf>
    <xf numFmtId="0" fontId="10" fillId="4" borderId="38" xfId="0" applyFont="1" applyFill="1" applyBorder="1" applyAlignment="1">
      <alignment horizontal="left" vertical="center" wrapText="1"/>
    </xf>
    <xf numFmtId="0" fontId="10" fillId="4" borderId="42" xfId="0" applyFont="1" applyFill="1" applyBorder="1" applyAlignment="1">
      <alignment horizontal="left" vertical="center" wrapText="1"/>
    </xf>
    <xf numFmtId="49" fontId="9" fillId="0" borderId="8" xfId="0" applyNumberFormat="1" applyFont="1" applyFill="1" applyBorder="1" applyAlignment="1">
      <alignment horizontal="center" vertical="center" wrapText="1"/>
    </xf>
    <xf numFmtId="0" fontId="0" fillId="4" borderId="36" xfId="0" applyFill="1" applyBorder="1"/>
    <xf numFmtId="0" fontId="0" fillId="4" borderId="61" xfId="0" applyFill="1" applyBorder="1"/>
    <xf numFmtId="0" fontId="0" fillId="4" borderId="65" xfId="0" applyFill="1" applyBorder="1"/>
    <xf numFmtId="0" fontId="3" fillId="0" borderId="5" xfId="0" applyFont="1" applyFill="1" applyBorder="1" applyAlignment="1">
      <alignment vertical="center" wrapText="1"/>
    </xf>
    <xf numFmtId="0" fontId="3" fillId="0" borderId="0" xfId="0" applyFont="1" applyFill="1" applyBorder="1" applyAlignment="1">
      <alignment vertical="center" wrapText="1"/>
    </xf>
    <xf numFmtId="0" fontId="3" fillId="0" borderId="5" xfId="0" applyFont="1" applyFill="1" applyBorder="1" applyAlignment="1"/>
    <xf numFmtId="0" fontId="3" fillId="0" borderId="0" xfId="0" applyFont="1" applyFill="1" applyBorder="1" applyAlignment="1"/>
    <xf numFmtId="0" fontId="3" fillId="0" borderId="0" xfId="0" applyFont="1" applyFill="1" applyBorder="1" applyAlignment="1">
      <alignment vertical="center"/>
    </xf>
    <xf numFmtId="3" fontId="10" fillId="0" borderId="35" xfId="0" applyNumberFormat="1" applyFont="1" applyFill="1" applyBorder="1" applyAlignment="1">
      <alignment horizontal="center" vertical="center" wrapText="1"/>
    </xf>
    <xf numFmtId="3" fontId="10" fillId="0" borderId="16" xfId="0" applyNumberFormat="1" applyFont="1" applyFill="1" applyBorder="1" applyAlignment="1">
      <alignment horizontal="center" vertical="center" wrapText="1"/>
    </xf>
    <xf numFmtId="3" fontId="10" fillId="0" borderId="13" xfId="0" applyNumberFormat="1" applyFont="1" applyFill="1" applyBorder="1" applyAlignment="1">
      <alignment horizontal="center" vertical="center" wrapText="1"/>
    </xf>
    <xf numFmtId="3" fontId="10" fillId="0" borderId="32" xfId="0" applyNumberFormat="1" applyFont="1" applyFill="1" applyBorder="1" applyAlignment="1">
      <alignment horizontal="center" vertical="center" wrapText="1"/>
    </xf>
    <xf numFmtId="3" fontId="10" fillId="0" borderId="43" xfId="0" applyNumberFormat="1" applyFont="1" applyFill="1" applyBorder="1" applyAlignment="1">
      <alignment horizontal="center" vertical="center" wrapText="1"/>
    </xf>
    <xf numFmtId="3" fontId="10" fillId="0" borderId="41" xfId="0" applyNumberFormat="1" applyFont="1" applyFill="1" applyBorder="1" applyAlignment="1">
      <alignment horizontal="center" vertical="center" wrapText="1"/>
    </xf>
    <xf numFmtId="3" fontId="10" fillId="0" borderId="19" xfId="0" applyNumberFormat="1" applyFont="1" applyFill="1" applyBorder="1" applyAlignment="1">
      <alignment horizontal="center" vertical="center" wrapText="1"/>
    </xf>
    <xf numFmtId="3" fontId="10" fillId="0" borderId="45" xfId="0" applyNumberFormat="1" applyFont="1" applyFill="1" applyBorder="1" applyAlignment="1">
      <alignment horizontal="center" vertical="center" wrapText="1"/>
    </xf>
    <xf numFmtId="0" fontId="0" fillId="0" borderId="26" xfId="0" applyBorder="1" applyAlignment="1">
      <alignment horizontal="center"/>
    </xf>
    <xf numFmtId="0" fontId="0" fillId="0" borderId="51" xfId="0" applyBorder="1" applyAlignment="1">
      <alignment horizontal="center"/>
    </xf>
    <xf numFmtId="4" fontId="15" fillId="0" borderId="61" xfId="0" applyNumberFormat="1" applyFont="1" applyBorder="1" applyAlignment="1">
      <alignment horizontal="center" vertical="center" wrapText="1"/>
    </xf>
    <xf numFmtId="4" fontId="15" fillId="0" borderId="65" xfId="0" applyNumberFormat="1" applyFont="1" applyBorder="1" applyAlignment="1">
      <alignment horizontal="center" vertical="center" wrapText="1"/>
    </xf>
    <xf numFmtId="0" fontId="3" fillId="0" borderId="26" xfId="0" applyFont="1" applyBorder="1" applyAlignment="1">
      <alignment horizontal="left" vertical="center" wrapText="1"/>
    </xf>
    <xf numFmtId="0" fontId="3" fillId="0" borderId="51" xfId="0" applyFont="1" applyBorder="1" applyAlignment="1">
      <alignment horizontal="left" vertical="center" wrapText="1"/>
    </xf>
    <xf numFmtId="0" fontId="3" fillId="0" borderId="22" xfId="0" applyFont="1" applyBorder="1" applyAlignment="1">
      <alignment horizontal="left" vertical="center" wrapText="1"/>
    </xf>
    <xf numFmtId="0" fontId="3" fillId="0" borderId="66" xfId="0" applyFont="1" applyBorder="1" applyAlignment="1">
      <alignment horizontal="left" vertical="center" wrapText="1"/>
    </xf>
    <xf numFmtId="0" fontId="3" fillId="0" borderId="26" xfId="0" applyFont="1" applyBorder="1" applyAlignment="1">
      <alignment vertical="center" wrapText="1"/>
    </xf>
    <xf numFmtId="0" fontId="3" fillId="0" borderId="51" xfId="0" applyFont="1" applyBorder="1" applyAlignment="1">
      <alignment vertical="center" wrapText="1"/>
    </xf>
    <xf numFmtId="0" fontId="3" fillId="0" borderId="66" xfId="0" applyFont="1" applyBorder="1" applyAlignment="1">
      <alignment vertical="center" wrapText="1"/>
    </xf>
    <xf numFmtId="0" fontId="3" fillId="0" borderId="55" xfId="0" applyFont="1" applyBorder="1" applyAlignment="1">
      <alignment vertical="center" wrapText="1"/>
    </xf>
    <xf numFmtId="0" fontId="3" fillId="0" borderId="51" xfId="0" applyFont="1" applyFill="1" applyBorder="1" applyAlignment="1">
      <alignment vertical="center" wrapText="1"/>
    </xf>
    <xf numFmtId="49" fontId="7" fillId="0" borderId="55" xfId="0" applyNumberFormat="1" applyFont="1" applyFill="1" applyBorder="1" applyAlignment="1">
      <alignment horizontal="center" vertical="center" wrapText="1"/>
    </xf>
    <xf numFmtId="49" fontId="7" fillId="0" borderId="51" xfId="0" applyNumberFormat="1" applyFont="1" applyFill="1" applyBorder="1" applyAlignment="1">
      <alignment horizontal="center" vertical="center" wrapText="1"/>
    </xf>
    <xf numFmtId="0" fontId="7" fillId="0" borderId="66" xfId="0" applyNumberFormat="1" applyFont="1" applyFill="1" applyBorder="1" applyAlignment="1">
      <alignment horizontal="center" vertical="center" wrapText="1"/>
    </xf>
    <xf numFmtId="14" fontId="7" fillId="0" borderId="26" xfId="0" applyNumberFormat="1" applyFont="1" applyFill="1" applyBorder="1" applyAlignment="1">
      <alignment horizontal="center" vertical="center" wrapText="1"/>
    </xf>
    <xf numFmtId="14" fontId="7" fillId="0" borderId="51" xfId="0" applyNumberFormat="1" applyFont="1" applyFill="1" applyBorder="1" applyAlignment="1">
      <alignment horizontal="center" vertical="center" wrapText="1"/>
    </xf>
    <xf numFmtId="49" fontId="7" fillId="0" borderId="66" xfId="0" applyNumberFormat="1" applyFont="1" applyFill="1" applyBorder="1" applyAlignment="1">
      <alignment horizontal="center" vertical="center" wrapText="1"/>
    </xf>
    <xf numFmtId="3" fontId="7" fillId="0" borderId="59" xfId="0" applyNumberFormat="1" applyFont="1" applyFill="1" applyBorder="1" applyAlignment="1">
      <alignment horizontal="center" vertical="center" wrapText="1"/>
    </xf>
    <xf numFmtId="3" fontId="7" fillId="0" borderId="63" xfId="0" applyNumberFormat="1" applyFont="1" applyFill="1" applyBorder="1" applyAlignment="1">
      <alignment horizontal="center" vertical="center" wrapText="1"/>
    </xf>
    <xf numFmtId="49" fontId="7" fillId="0" borderId="19" xfId="0" applyNumberFormat="1" applyFont="1" applyFill="1" applyBorder="1" applyAlignment="1">
      <alignment horizontal="center" vertical="center" wrapText="1"/>
    </xf>
    <xf numFmtId="0" fontId="0" fillId="0" borderId="16" xfId="0" applyFill="1" applyBorder="1" applyAlignment="1">
      <alignment horizontal="center" vertical="center" wrapText="1"/>
    </xf>
    <xf numFmtId="0" fontId="0" fillId="0" borderId="59" xfId="0" applyFill="1" applyBorder="1" applyAlignment="1">
      <alignment horizontal="center" vertical="center" wrapText="1"/>
    </xf>
    <xf numFmtId="49" fontId="7" fillId="0" borderId="63" xfId="0" applyNumberFormat="1" applyFont="1" applyFill="1" applyBorder="1" applyAlignment="1">
      <alignment horizontal="center" vertical="center" wrapText="1"/>
    </xf>
    <xf numFmtId="3" fontId="7" fillId="0" borderId="51" xfId="0" applyNumberFormat="1" applyFont="1" applyFill="1" applyBorder="1" applyAlignment="1">
      <alignment horizontal="center" vertical="center" wrapText="1"/>
    </xf>
    <xf numFmtId="14" fontId="7" fillId="0" borderId="22" xfId="0" applyNumberFormat="1" applyFont="1" applyFill="1" applyBorder="1" applyAlignment="1">
      <alignment horizontal="center" vertical="center" wrapText="1"/>
    </xf>
    <xf numFmtId="3" fontId="7" fillId="0" borderId="52" xfId="0" applyNumberFormat="1" applyFont="1" applyFill="1" applyBorder="1" applyAlignment="1">
      <alignment horizontal="center" vertical="center" wrapText="1"/>
    </xf>
    <xf numFmtId="3" fontId="7" fillId="0" borderId="66" xfId="0" applyNumberFormat="1" applyFont="1" applyFill="1" applyBorder="1" applyAlignment="1">
      <alignment horizontal="center" vertical="center" wrapText="1"/>
    </xf>
    <xf numFmtId="49" fontId="5" fillId="10" borderId="8" xfId="0" applyNumberFormat="1" applyFont="1" applyFill="1" applyBorder="1" applyAlignment="1">
      <alignment horizontal="left" vertical="top"/>
    </xf>
    <xf numFmtId="14" fontId="3" fillId="2" borderId="63" xfId="0" applyNumberFormat="1" applyFont="1" applyFill="1" applyBorder="1" applyAlignment="1">
      <alignment horizontal="left" vertical="center" wrapText="1"/>
    </xf>
    <xf numFmtId="2" fontId="10" fillId="0" borderId="61" xfId="0" applyNumberFormat="1" applyFont="1" applyFill="1" applyBorder="1" applyAlignment="1">
      <alignment horizontal="center" vertical="center" wrapText="1"/>
    </xf>
    <xf numFmtId="2" fontId="10" fillId="0" borderId="65" xfId="0" applyNumberFormat="1" applyFont="1" applyFill="1" applyBorder="1" applyAlignment="1">
      <alignment horizontal="center" vertical="center" wrapText="1"/>
    </xf>
    <xf numFmtId="164" fontId="3" fillId="12" borderId="79" xfId="6" applyNumberFormat="1" applyFont="1" applyFill="1" applyBorder="1" applyAlignment="1">
      <alignment horizontal="center"/>
    </xf>
    <xf numFmtId="164" fontId="3" fillId="12" borderId="80" xfId="6" applyNumberFormat="1" applyFont="1" applyFill="1" applyBorder="1" applyAlignment="1">
      <alignment horizontal="center"/>
    </xf>
    <xf numFmtId="164" fontId="3" fillId="12" borderId="82" xfId="6" applyNumberFormat="1" applyFont="1" applyFill="1" applyBorder="1" applyAlignment="1">
      <alignment horizontal="center"/>
    </xf>
    <xf numFmtId="0" fontId="0" fillId="2" borderId="47" xfId="0" applyFill="1" applyBorder="1"/>
    <xf numFmtId="0" fontId="4" fillId="2" borderId="47" xfId="0" applyFont="1" applyFill="1" applyBorder="1"/>
    <xf numFmtId="49" fontId="3" fillId="0" borderId="0" xfId="0" applyNumberFormat="1" applyFont="1" applyFill="1" applyBorder="1" applyAlignment="1">
      <alignment horizontal="center" vertical="center" wrapText="1"/>
    </xf>
    <xf numFmtId="49" fontId="3" fillId="0" borderId="29" xfId="0" applyNumberFormat="1" applyFont="1" applyFill="1" applyBorder="1" applyAlignment="1">
      <alignment horizontal="center" vertical="center" wrapText="1"/>
    </xf>
    <xf numFmtId="0" fontId="5" fillId="2" borderId="47" xfId="0" applyFont="1" applyFill="1" applyBorder="1" applyAlignment="1">
      <alignment horizontal="left" vertical="center" wrapText="1"/>
    </xf>
    <xf numFmtId="0" fontId="0" fillId="2" borderId="62" xfId="0" applyFill="1" applyBorder="1"/>
    <xf numFmtId="164" fontId="3" fillId="12" borderId="36" xfId="6" applyNumberFormat="1" applyFill="1" applyBorder="1" applyAlignment="1">
      <alignment horizontal="center"/>
    </xf>
    <xf numFmtId="164" fontId="3" fillId="12" borderId="61" xfId="6" applyNumberFormat="1" applyFill="1" applyBorder="1" applyAlignment="1">
      <alignment horizontal="center"/>
    </xf>
    <xf numFmtId="164" fontId="3" fillId="0" borderId="61" xfId="6" applyNumberFormat="1" applyFill="1" applyBorder="1" applyAlignment="1">
      <alignment horizontal="center"/>
    </xf>
    <xf numFmtId="164" fontId="3" fillId="4" borderId="80" xfId="6" applyNumberFormat="1" applyFont="1" applyFill="1" applyBorder="1" applyAlignment="1">
      <alignment horizontal="center"/>
    </xf>
    <xf numFmtId="164" fontId="3" fillId="4" borderId="82" xfId="6" applyNumberFormat="1" applyFont="1" applyFill="1" applyBorder="1" applyAlignment="1">
      <alignment horizontal="center"/>
    </xf>
    <xf numFmtId="3" fontId="4" fillId="4" borderId="61" xfId="0" applyNumberFormat="1" applyFont="1" applyFill="1" applyBorder="1" applyAlignment="1">
      <alignment horizontal="center" vertical="center"/>
    </xf>
    <xf numFmtId="3" fontId="4" fillId="4" borderId="65" xfId="0" applyNumberFormat="1" applyFont="1" applyFill="1" applyBorder="1" applyAlignment="1">
      <alignment horizontal="center" vertical="center"/>
    </xf>
    <xf numFmtId="3" fontId="7" fillId="0" borderId="81" xfId="0" applyNumberFormat="1" applyFont="1" applyFill="1" applyBorder="1" applyAlignment="1">
      <alignment horizontal="center" vertical="center" wrapText="1"/>
    </xf>
    <xf numFmtId="3" fontId="7" fillId="0" borderId="61" xfId="0" applyNumberFormat="1" applyFont="1" applyFill="1" applyBorder="1" applyAlignment="1">
      <alignment horizontal="center" vertical="center" wrapText="1"/>
    </xf>
    <xf numFmtId="3" fontId="7" fillId="0" borderId="65" xfId="0" applyNumberFormat="1" applyFont="1" applyFill="1" applyBorder="1" applyAlignment="1">
      <alignment horizontal="center" vertical="center" wrapText="1"/>
    </xf>
    <xf numFmtId="0" fontId="7" fillId="0" borderId="33" xfId="0" applyNumberFormat="1" applyFont="1" applyFill="1" applyBorder="1" applyAlignment="1">
      <alignment horizontal="left" vertical="center" wrapText="1"/>
    </xf>
    <xf numFmtId="2" fontId="10" fillId="0" borderId="38" xfId="0" applyNumberFormat="1" applyFont="1" applyFill="1" applyBorder="1" applyAlignment="1">
      <alignment horizontal="center" vertical="center" wrapText="1"/>
    </xf>
    <xf numFmtId="2" fontId="10" fillId="0" borderId="44" xfId="0" applyNumberFormat="1" applyFont="1" applyFill="1" applyBorder="1" applyAlignment="1">
      <alignment horizontal="center" vertical="center" wrapText="1"/>
    </xf>
    <xf numFmtId="2" fontId="10" fillId="0" borderId="42" xfId="0" applyNumberFormat="1" applyFont="1" applyFill="1" applyBorder="1" applyAlignment="1">
      <alignment horizontal="center" vertical="center" wrapText="1"/>
    </xf>
    <xf numFmtId="14" fontId="3" fillId="2" borderId="52" xfId="0" applyNumberFormat="1" applyFont="1" applyFill="1" applyBorder="1" applyAlignment="1">
      <alignment horizontal="center" vertical="center" wrapText="1"/>
    </xf>
    <xf numFmtId="14" fontId="4" fillId="2" borderId="47" xfId="0" applyNumberFormat="1" applyFont="1" applyFill="1" applyBorder="1" applyAlignment="1">
      <alignment horizontal="center" vertical="center"/>
    </xf>
    <xf numFmtId="14" fontId="4" fillId="2" borderId="63" xfId="0" applyNumberFormat="1" applyFont="1" applyFill="1" applyBorder="1" applyAlignment="1">
      <alignment horizontal="center" vertical="center"/>
    </xf>
    <xf numFmtId="49" fontId="3" fillId="0" borderId="18"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0" borderId="72" xfId="0" applyFont="1" applyFill="1" applyBorder="1" applyAlignment="1">
      <alignment horizontal="center" vertical="center" wrapText="1"/>
    </xf>
    <xf numFmtId="0" fontId="3" fillId="0" borderId="83" xfId="0" applyFont="1" applyFill="1" applyBorder="1" applyAlignment="1">
      <alignment horizontal="center" vertical="center" wrapText="1"/>
    </xf>
    <xf numFmtId="2" fontId="10" fillId="0" borderId="0" xfId="0" applyNumberFormat="1" applyFont="1" applyFill="1" applyBorder="1" applyAlignment="1">
      <alignment horizontal="center" vertical="center" wrapText="1"/>
    </xf>
    <xf numFmtId="2" fontId="10" fillId="0" borderId="7" xfId="0" applyNumberFormat="1" applyFont="1" applyFill="1" applyBorder="1" applyAlignment="1">
      <alignment horizontal="center" vertical="center" wrapText="1"/>
    </xf>
    <xf numFmtId="2" fontId="10" fillId="0" borderId="6" xfId="0" applyNumberFormat="1" applyFont="1" applyFill="1" applyBorder="1" applyAlignment="1">
      <alignment horizontal="center" vertical="center" wrapText="1"/>
    </xf>
    <xf numFmtId="2" fontId="10" fillId="0" borderId="4" xfId="0" applyNumberFormat="1" applyFont="1" applyFill="1" applyBorder="1" applyAlignment="1">
      <alignment horizontal="center" vertical="center" wrapText="1"/>
    </xf>
    <xf numFmtId="2" fontId="10" fillId="0" borderId="25" xfId="0" applyNumberFormat="1" applyFont="1" applyFill="1" applyBorder="1" applyAlignment="1">
      <alignment horizontal="center" vertical="center" wrapText="1"/>
    </xf>
    <xf numFmtId="2" fontId="10" fillId="0" borderId="29" xfId="0" applyNumberFormat="1" applyFont="1" applyFill="1" applyBorder="1" applyAlignment="1">
      <alignment horizontal="center" vertical="center" wrapText="1"/>
    </xf>
    <xf numFmtId="2" fontId="10" fillId="0" borderId="61" xfId="0" applyNumberFormat="1" applyFont="1" applyBorder="1" applyAlignment="1">
      <alignment horizontal="center" vertical="center" wrapText="1"/>
    </xf>
    <xf numFmtId="2" fontId="10" fillId="0" borderId="65" xfId="0" applyNumberFormat="1" applyFont="1" applyBorder="1" applyAlignment="1">
      <alignment horizontal="center" vertical="center" wrapText="1"/>
    </xf>
    <xf numFmtId="164" fontId="3" fillId="12" borderId="79" xfId="6" applyNumberFormat="1" applyFill="1" applyBorder="1" applyAlignment="1">
      <alignment horizontal="center"/>
    </xf>
    <xf numFmtId="164" fontId="3" fillId="0" borderId="80" xfId="6" applyNumberFormat="1" applyBorder="1" applyAlignment="1">
      <alignment horizontal="center"/>
    </xf>
    <xf numFmtId="164" fontId="3" fillId="12" borderId="80" xfId="6" applyNumberFormat="1" applyFill="1" applyBorder="1" applyAlignment="1">
      <alignment horizontal="center"/>
    </xf>
    <xf numFmtId="164" fontId="3" fillId="12" borderId="82" xfId="6" applyNumberFormat="1" applyFill="1" applyBorder="1" applyAlignment="1">
      <alignment horizontal="center"/>
    </xf>
    <xf numFmtId="164" fontId="3" fillId="0" borderId="61" xfId="6" applyNumberFormat="1" applyBorder="1" applyAlignment="1">
      <alignment horizontal="center"/>
    </xf>
    <xf numFmtId="0" fontId="12" fillId="10" borderId="7" xfId="0" applyFont="1" applyFill="1" applyBorder="1"/>
    <xf numFmtId="0" fontId="12" fillId="10" borderId="0" xfId="0" applyFont="1" applyFill="1" applyBorder="1"/>
    <xf numFmtId="0" fontId="12" fillId="0" borderId="36" xfId="0" applyFont="1" applyBorder="1" applyAlignment="1">
      <alignment horizontal="center" vertical="center" wrapText="1"/>
    </xf>
    <xf numFmtId="0" fontId="12" fillId="0" borderId="61" xfId="0" applyFont="1" applyBorder="1" applyAlignment="1">
      <alignment horizontal="center" vertical="center" wrapText="1"/>
    </xf>
    <xf numFmtId="0" fontId="12" fillId="0" borderId="72" xfId="0" applyFont="1" applyBorder="1" applyAlignment="1">
      <alignment horizontal="center" vertical="center" wrapText="1"/>
    </xf>
    <xf numFmtId="0" fontId="12" fillId="0" borderId="65" xfId="0" applyFont="1" applyBorder="1" applyAlignment="1">
      <alignment horizontal="center" vertical="center" wrapText="1"/>
    </xf>
    <xf numFmtId="0" fontId="12" fillId="0" borderId="61" xfId="0" applyFont="1" applyFill="1" applyBorder="1" applyAlignment="1">
      <alignment horizontal="center" vertical="center" wrapText="1"/>
    </xf>
    <xf numFmtId="0" fontId="12" fillId="0" borderId="65" xfId="0" applyFont="1" applyFill="1" applyBorder="1" applyAlignment="1">
      <alignment horizontal="center" vertical="center" wrapText="1"/>
    </xf>
    <xf numFmtId="0" fontId="12" fillId="0" borderId="0" xfId="0" applyFont="1" applyAlignment="1">
      <alignment vertical="center" wrapText="1"/>
    </xf>
    <xf numFmtId="3" fontId="9" fillId="0" borderId="61" xfId="0" applyNumberFormat="1" applyFont="1" applyBorder="1" applyAlignment="1">
      <alignment horizontal="center" vertical="center" wrapText="1"/>
    </xf>
    <xf numFmtId="3" fontId="9" fillId="0" borderId="36" xfId="0" applyNumberFormat="1" applyFont="1" applyBorder="1" applyAlignment="1">
      <alignment horizontal="center" vertical="center" wrapText="1"/>
    </xf>
    <xf numFmtId="0" fontId="9" fillId="0" borderId="61" xfId="0" applyFont="1" applyBorder="1" applyAlignment="1">
      <alignment horizontal="center" vertical="center" wrapText="1"/>
    </xf>
    <xf numFmtId="0" fontId="9" fillId="0" borderId="65" xfId="0" applyFont="1" applyBorder="1" applyAlignment="1">
      <alignment horizontal="center" vertical="center" wrapText="1"/>
    </xf>
    <xf numFmtId="14" fontId="3" fillId="2" borderId="63" xfId="0" applyNumberFormat="1" applyFont="1" applyFill="1" applyBorder="1" applyAlignment="1">
      <alignment horizontal="center" vertical="center"/>
    </xf>
    <xf numFmtId="0" fontId="9" fillId="0" borderId="5" xfId="0" applyFont="1" applyFill="1" applyBorder="1" applyAlignment="1">
      <alignment vertical="center" wrapText="1"/>
    </xf>
    <xf numFmtId="0" fontId="3" fillId="2" borderId="47"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10" fillId="4" borderId="4" xfId="0" applyFont="1" applyFill="1" applyBorder="1" applyAlignment="1">
      <alignment vertical="center" wrapText="1"/>
    </xf>
    <xf numFmtId="0" fontId="10" fillId="4" borderId="1" xfId="0" applyFont="1" applyFill="1" applyBorder="1" applyAlignment="1">
      <alignment vertical="center" wrapText="1"/>
    </xf>
    <xf numFmtId="0" fontId="36" fillId="0" borderId="0" xfId="0" applyFont="1" applyFill="1" applyAlignment="1">
      <alignment horizontal="center" vertical="center"/>
    </xf>
    <xf numFmtId="0" fontId="14" fillId="0" borderId="0" xfId="0" applyFont="1" applyFill="1" applyAlignment="1">
      <alignment horizontal="center" vertical="center"/>
    </xf>
    <xf numFmtId="0" fontId="0" fillId="11" borderId="82" xfId="0" applyFill="1" applyBorder="1" applyAlignment="1">
      <alignment horizontal="center" vertical="center" wrapText="1"/>
    </xf>
    <xf numFmtId="4" fontId="3" fillId="0" borderId="4" xfId="0" applyNumberFormat="1" applyFont="1" applyFill="1" applyBorder="1" applyAlignment="1">
      <alignment horizontal="center" vertical="center" wrapText="1"/>
    </xf>
    <xf numFmtId="0" fontId="3" fillId="0" borderId="9" xfId="5" applyNumberFormat="1" applyFont="1" applyFill="1" applyBorder="1" applyAlignment="1" applyProtection="1">
      <alignment horizontal="center" vertical="center"/>
    </xf>
    <xf numFmtId="0" fontId="0" fillId="11" borderId="79" xfId="0" applyFill="1" applyBorder="1" applyAlignment="1">
      <alignment horizontal="center" vertical="center" wrapText="1"/>
    </xf>
    <xf numFmtId="0" fontId="0" fillId="11" borderId="80" xfId="0" applyFill="1" applyBorder="1" applyAlignment="1">
      <alignment horizontal="center" vertical="center" wrapText="1"/>
    </xf>
    <xf numFmtId="0" fontId="0" fillId="11" borderId="84" xfId="0" applyFill="1" applyBorder="1" applyAlignment="1">
      <alignment horizontal="center" vertical="center" wrapText="1"/>
    </xf>
    <xf numFmtId="0" fontId="0" fillId="11" borderId="85" xfId="0" applyFill="1" applyBorder="1" applyAlignment="1">
      <alignment horizontal="center" vertical="center" wrapText="1"/>
    </xf>
    <xf numFmtId="0" fontId="0" fillId="0" borderId="82" xfId="0" applyFill="1" applyBorder="1" applyAlignment="1">
      <alignment horizontal="center" vertical="center" wrapText="1"/>
    </xf>
    <xf numFmtId="0" fontId="10" fillId="6" borderId="37" xfId="0" applyFont="1" applyFill="1" applyBorder="1" applyAlignment="1">
      <alignment vertical="center" wrapText="1"/>
    </xf>
    <xf numFmtId="0" fontId="10" fillId="6" borderId="38" xfId="0" applyFont="1" applyFill="1" applyBorder="1" applyAlignment="1">
      <alignment vertical="center" wrapText="1"/>
    </xf>
    <xf numFmtId="0" fontId="10" fillId="6" borderId="44" xfId="0" applyFont="1" applyFill="1" applyBorder="1" applyAlignment="1">
      <alignment horizontal="left" vertical="center" wrapText="1"/>
    </xf>
    <xf numFmtId="0" fontId="10" fillId="6" borderId="73" xfId="0" applyFont="1" applyFill="1" applyBorder="1" applyAlignment="1">
      <alignment horizontal="left" vertical="center" wrapText="1"/>
    </xf>
    <xf numFmtId="0" fontId="10" fillId="6" borderId="1" xfId="0" applyFont="1" applyFill="1" applyBorder="1" applyAlignment="1">
      <alignment horizontal="left" vertical="center" wrapText="1"/>
    </xf>
    <xf numFmtId="2" fontId="10" fillId="0" borderId="81" xfId="0" applyNumberFormat="1" applyFont="1" applyFill="1" applyBorder="1" applyAlignment="1">
      <alignment horizontal="center" vertical="center" wrapText="1"/>
    </xf>
    <xf numFmtId="2" fontId="10" fillId="0" borderId="81" xfId="0" applyNumberFormat="1" applyFont="1" applyBorder="1" applyAlignment="1">
      <alignment horizontal="center" vertical="center" wrapText="1"/>
    </xf>
    <xf numFmtId="2" fontId="10" fillId="4" borderId="0" xfId="0" applyNumberFormat="1" applyFont="1" applyFill="1" applyBorder="1" applyAlignment="1">
      <alignment horizontal="center" vertical="center" wrapText="1"/>
    </xf>
    <xf numFmtId="2" fontId="10" fillId="4" borderId="7" xfId="0" applyNumberFormat="1" applyFont="1" applyFill="1" applyBorder="1" applyAlignment="1">
      <alignment horizontal="center" vertical="center" wrapText="1"/>
    </xf>
    <xf numFmtId="2" fontId="10" fillId="4" borderId="6" xfId="0" applyNumberFormat="1" applyFont="1" applyFill="1" applyBorder="1" applyAlignment="1">
      <alignment horizontal="center" vertical="center" wrapText="1"/>
    </xf>
    <xf numFmtId="2" fontId="10" fillId="4" borderId="4" xfId="0" applyNumberFormat="1" applyFont="1" applyFill="1" applyBorder="1" applyAlignment="1">
      <alignment horizontal="center" vertical="center" wrapText="1"/>
    </xf>
    <xf numFmtId="2" fontId="10" fillId="4" borderId="2" xfId="0" applyNumberFormat="1" applyFont="1" applyFill="1" applyBorder="1" applyAlignment="1">
      <alignment horizontal="center" vertical="center" wrapText="1"/>
    </xf>
    <xf numFmtId="2" fontId="10" fillId="4" borderId="1" xfId="0" applyNumberFormat="1" applyFont="1" applyFill="1" applyBorder="1" applyAlignment="1">
      <alignment horizontal="center" vertical="center" wrapText="1"/>
    </xf>
    <xf numFmtId="0" fontId="10" fillId="4" borderId="5"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0" fillId="4" borderId="8" xfId="0" applyFont="1" applyFill="1" applyBorder="1" applyAlignment="1">
      <alignment horizontal="left" vertical="center" wrapText="1"/>
    </xf>
    <xf numFmtId="0" fontId="10" fillId="6" borderId="4" xfId="0" applyFont="1" applyFill="1" applyBorder="1" applyAlignment="1">
      <alignment horizontal="left" vertical="center" wrapText="1"/>
    </xf>
    <xf numFmtId="0" fontId="10" fillId="6" borderId="71" xfId="0" applyFont="1" applyFill="1" applyBorder="1" applyAlignment="1">
      <alignment horizontal="left" vertical="center" wrapText="1"/>
    </xf>
    <xf numFmtId="0" fontId="10" fillId="4" borderId="6" xfId="0" applyFont="1" applyFill="1" applyBorder="1" applyAlignment="1">
      <alignment horizontal="left" vertical="center" wrapText="1"/>
    </xf>
    <xf numFmtId="0" fontId="10" fillId="6" borderId="74" xfId="0" applyFont="1" applyFill="1" applyBorder="1" applyAlignment="1">
      <alignment vertical="center" wrapText="1"/>
    </xf>
    <xf numFmtId="0" fontId="10" fillId="6" borderId="73" xfId="0" applyFont="1" applyFill="1" applyBorder="1" applyAlignment="1">
      <alignment vertical="center" wrapText="1"/>
    </xf>
    <xf numFmtId="0" fontId="10" fillId="6" borderId="70" xfId="0" applyFont="1" applyFill="1" applyBorder="1" applyAlignment="1">
      <alignment horizontal="left" vertical="center" wrapText="1"/>
    </xf>
    <xf numFmtId="0" fontId="10" fillId="4" borderId="44" xfId="0" applyFont="1" applyFill="1" applyBorder="1" applyAlignment="1">
      <alignment horizontal="left" vertical="center" wrapText="1"/>
    </xf>
    <xf numFmtId="0" fontId="10" fillId="4" borderId="70" xfId="0" applyFont="1" applyFill="1" applyBorder="1" applyAlignment="1">
      <alignment horizontal="left" vertical="center" wrapText="1"/>
    </xf>
    <xf numFmtId="2" fontId="10" fillId="0" borderId="73" xfId="0" applyNumberFormat="1" applyFont="1" applyFill="1" applyBorder="1" applyAlignment="1">
      <alignment horizontal="center" vertical="center" wrapText="1"/>
    </xf>
    <xf numFmtId="2" fontId="10" fillId="0" borderId="70" xfId="0" applyNumberFormat="1" applyFont="1" applyFill="1" applyBorder="1" applyAlignment="1">
      <alignment horizontal="center" vertical="center" wrapText="1"/>
    </xf>
    <xf numFmtId="0" fontId="10" fillId="6" borderId="3" xfId="0" applyFont="1" applyFill="1" applyBorder="1" applyAlignment="1">
      <alignment horizontal="left" vertical="center" wrapText="1"/>
    </xf>
    <xf numFmtId="49" fontId="3" fillId="0" borderId="20" xfId="0" applyNumberFormat="1" applyFont="1" applyFill="1" applyBorder="1" applyAlignment="1">
      <alignment horizontal="center" vertical="center" wrapText="1"/>
    </xf>
    <xf numFmtId="0" fontId="0" fillId="0" borderId="14" xfId="0" applyBorder="1"/>
    <xf numFmtId="49" fontId="3" fillId="0" borderId="10" xfId="0" applyNumberFormat="1" applyFont="1" applyFill="1" applyBorder="1" applyAlignment="1">
      <alignment horizontal="center" vertical="center" wrapText="1"/>
    </xf>
    <xf numFmtId="0" fontId="37" fillId="0" borderId="0" xfId="0" applyFont="1" applyFill="1"/>
    <xf numFmtId="3" fontId="4" fillId="0" borderId="65" xfId="0" applyNumberFormat="1" applyFont="1" applyBorder="1" applyAlignment="1">
      <alignment horizontal="center"/>
    </xf>
    <xf numFmtId="0" fontId="0" fillId="0" borderId="0" xfId="0" applyFont="1"/>
    <xf numFmtId="0" fontId="0" fillId="0" borderId="0" xfId="0" applyFont="1" applyAlignment="1">
      <alignment horizontal="center"/>
    </xf>
    <xf numFmtId="0" fontId="33" fillId="10" borderId="48" xfId="0" applyFont="1" applyFill="1" applyBorder="1" applyAlignment="1">
      <alignment horizontal="center" vertical="center" wrapText="1"/>
    </xf>
    <xf numFmtId="0" fontId="33" fillId="10" borderId="47" xfId="0" applyFont="1" applyFill="1" applyBorder="1" applyAlignment="1">
      <alignment horizontal="center" vertical="center" wrapText="1"/>
    </xf>
    <xf numFmtId="0" fontId="33" fillId="10" borderId="62" xfId="0" applyFont="1" applyFill="1" applyBorder="1" applyAlignment="1">
      <alignment horizontal="center" vertical="center" wrapText="1"/>
    </xf>
    <xf numFmtId="0" fontId="29" fillId="0" borderId="25" xfId="0" applyFont="1" applyFill="1" applyBorder="1" applyAlignment="1">
      <alignment horizontal="center" vertical="center" wrapText="1"/>
    </xf>
    <xf numFmtId="0" fontId="29" fillId="0" borderId="29" xfId="0" applyFont="1" applyFill="1" applyBorder="1" applyAlignment="1">
      <alignment horizontal="center" vertical="center" wrapText="1"/>
    </xf>
    <xf numFmtId="0" fontId="29"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2"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2"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6" fillId="0" borderId="47" xfId="0" applyNumberFormat="1"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2" xfId="0" applyFont="1" applyFill="1" applyBorder="1" applyAlignment="1">
      <alignment horizont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0" fillId="0" borderId="14"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7" fillId="0" borderId="22" xfId="0" applyFont="1" applyFill="1" applyBorder="1" applyAlignment="1">
      <alignment horizontal="center" vertical="center" wrapText="1"/>
    </xf>
    <xf numFmtId="0" fontId="0" fillId="0" borderId="58" xfId="0" applyFill="1" applyBorder="1" applyAlignment="1">
      <alignment horizontal="center" vertical="center" wrapText="1"/>
    </xf>
    <xf numFmtId="0" fontId="0" fillId="0" borderId="55" xfId="0" applyFill="1" applyBorder="1" applyAlignment="1">
      <alignment horizontal="center"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9" fillId="0" borderId="17" xfId="0" applyFont="1" applyFill="1" applyBorder="1" applyAlignment="1">
      <alignment horizontal="left"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0" fontId="0" fillId="0" borderId="50" xfId="0" applyBorder="1" applyAlignment="1"/>
    <xf numFmtId="0" fontId="0" fillId="0" borderId="45" xfId="0" applyBorder="1" applyAlignment="1"/>
    <xf numFmtId="0" fontId="0" fillId="0" borderId="40"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center" vertical="center" wrapText="1"/>
    </xf>
    <xf numFmtId="14" fontId="0" fillId="0" borderId="7" xfId="0" applyNumberFormat="1" applyBorder="1" applyAlignment="1">
      <alignment horizontal="center"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69"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69"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14" fontId="3" fillId="2" borderId="59" xfId="0" applyNumberFormat="1" applyFont="1" applyFill="1" applyBorder="1" applyAlignment="1">
      <alignment horizontal="center" vertical="center" wrapText="1"/>
    </xf>
    <xf numFmtId="0" fontId="0" fillId="0" borderId="2" xfId="0" applyBorder="1" applyAlignment="1">
      <alignment horizontal="center"/>
    </xf>
    <xf numFmtId="0" fontId="0" fillId="0" borderId="28" xfId="0" applyBorder="1" applyAlignment="1">
      <alignment horizontal="center"/>
    </xf>
    <xf numFmtId="0" fontId="7" fillId="0" borderId="57" xfId="0" applyFont="1" applyFill="1" applyBorder="1" applyAlignment="1">
      <alignment horizontal="center" vertical="center" wrapText="1"/>
    </xf>
    <xf numFmtId="0" fontId="7" fillId="0" borderId="76"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3" fillId="0" borderId="54" xfId="0" applyFont="1" applyFill="1" applyBorder="1" applyAlignment="1">
      <alignment horizontal="center" vertical="center" wrapText="1"/>
    </xf>
    <xf numFmtId="0" fontId="23" fillId="0" borderId="35"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6"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3" xfId="0" applyNumberFormat="1" applyFont="1" applyFill="1" applyBorder="1" applyAlignment="1">
      <alignment horizontal="center" vertical="center" wrapText="1"/>
    </xf>
    <xf numFmtId="14" fontId="0" fillId="0" borderId="62" xfId="0" applyNumberFormat="1" applyBorder="1" applyAlignment="1">
      <alignment horizontal="center"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4" xfId="0"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10" fillId="4" borderId="38" xfId="0" applyFont="1" applyFill="1" applyBorder="1" applyAlignment="1">
      <alignment horizontal="center" vertical="center" wrapText="1"/>
    </xf>
    <xf numFmtId="0" fontId="10" fillId="4" borderId="44"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4" borderId="42" xfId="5" applyFont="1" applyFill="1" applyBorder="1" applyAlignment="1">
      <alignment horizontal="left" vertical="center" wrapText="1"/>
    </xf>
    <xf numFmtId="0" fontId="3" fillId="4" borderId="11" xfId="5" applyFont="1" applyFill="1" applyBorder="1" applyAlignment="1">
      <alignment horizontal="left" vertical="center" wrapText="1"/>
    </xf>
    <xf numFmtId="0" fontId="3" fillId="4" borderId="44" xfId="5" applyFont="1" applyFill="1" applyBorder="1" applyAlignment="1">
      <alignment horizontal="left" vertical="center" wrapText="1"/>
    </xf>
    <xf numFmtId="0" fontId="3" fillId="4" borderId="49"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49" fontId="5" fillId="10" borderId="4" xfId="0" applyNumberFormat="1" applyFont="1" applyFill="1" applyBorder="1" applyAlignment="1">
      <alignment horizontal="left"/>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2" fillId="10" borderId="0" xfId="1" applyFill="1" applyBorder="1" applyAlignment="1" applyProtection="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9" fillId="0" borderId="74"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11" borderId="12" xfId="0" applyFont="1" applyFill="1" applyBorder="1" applyAlignment="1">
      <alignment horizontal="center" vertical="center"/>
    </xf>
    <xf numFmtId="0" fontId="10" fillId="11" borderId="34" xfId="0" applyFont="1" applyFill="1" applyBorder="1" applyAlignment="1">
      <alignment horizontal="center" vertical="center"/>
    </xf>
    <xf numFmtId="0" fontId="10" fillId="11" borderId="18" xfId="0" applyFont="1" applyFill="1" applyBorder="1" applyAlignment="1">
      <alignment horizontal="center" vertical="center"/>
    </xf>
    <xf numFmtId="0" fontId="10" fillId="11" borderId="10" xfId="0" applyFont="1" applyFill="1" applyBorder="1" applyAlignment="1">
      <alignment horizontal="center" vertical="center"/>
    </xf>
    <xf numFmtId="0" fontId="10" fillId="11" borderId="15" xfId="0" applyFont="1" applyFill="1" applyBorder="1" applyAlignment="1">
      <alignment horizontal="center" vertical="center"/>
    </xf>
    <xf numFmtId="0" fontId="9" fillId="0" borderId="74"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35" fillId="0" borderId="20" xfId="0" applyFont="1" applyFill="1" applyBorder="1" applyAlignment="1">
      <alignment horizontal="center" vertical="center" wrapText="1"/>
    </xf>
    <xf numFmtId="0" fontId="35" fillId="0" borderId="19" xfId="0" applyFont="1" applyFill="1" applyBorder="1" applyAlignment="1">
      <alignment horizontal="center" vertical="center" wrapText="1"/>
    </xf>
    <xf numFmtId="0" fontId="35" fillId="0" borderId="26" xfId="0" applyFont="1" applyFill="1" applyBorder="1" applyAlignment="1">
      <alignment horizontal="center" vertical="center" wrapText="1"/>
    </xf>
    <xf numFmtId="0" fontId="10" fillId="4" borderId="33" xfId="0" applyFont="1" applyFill="1" applyBorder="1" applyAlignment="1">
      <alignment horizontal="center" vertical="center"/>
    </xf>
    <xf numFmtId="0" fontId="3" fillId="0" borderId="78"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2" xfId="0" applyFill="1" applyBorder="1" applyAlignment="1">
      <alignment horizontal="center" vertical="center" wrapText="1"/>
    </xf>
    <xf numFmtId="0" fontId="0" fillId="0" borderId="13" xfId="0" applyFill="1" applyBorder="1" applyAlignment="1">
      <alignment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9" fillId="0" borderId="51" xfId="0" applyFont="1" applyFill="1" applyBorder="1" applyAlignment="1">
      <alignment horizontal="center" vertical="center" wrapText="1"/>
    </xf>
    <xf numFmtId="0" fontId="10"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9" fillId="0" borderId="45" xfId="0" applyFont="1" applyFill="1" applyBorder="1" applyAlignment="1">
      <alignment horizontal="center" vertical="center" wrapText="1"/>
    </xf>
    <xf numFmtId="0" fontId="10" fillId="0" borderId="38" xfId="0" applyFont="1" applyFill="1" applyBorder="1" applyAlignment="1">
      <alignment horizontal="left" vertical="center" wrapText="1"/>
    </xf>
    <xf numFmtId="0" fontId="10" fillId="0" borderId="50"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0" borderId="69"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6"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68" xfId="0" applyFont="1" applyFill="1" applyBorder="1" applyAlignment="1">
      <alignment horizontal="center" vertical="center" wrapText="1"/>
    </xf>
    <xf numFmtId="49" fontId="5" fillId="10" borderId="0" xfId="0" applyNumberFormat="1" applyFont="1" applyFill="1" applyBorder="1" applyAlignment="1">
      <alignment horizontal="center"/>
    </xf>
    <xf numFmtId="0" fontId="5" fillId="5" borderId="37" xfId="0" applyFont="1" applyFill="1" applyBorder="1" applyAlignment="1">
      <alignment horizontal="center" vertical="center" wrapText="1"/>
    </xf>
    <xf numFmtId="0" fontId="5" fillId="5" borderId="64" xfId="0" applyFont="1" applyFill="1" applyBorder="1" applyAlignment="1">
      <alignment horizontal="center" vertical="center" wrapText="1"/>
    </xf>
    <xf numFmtId="0" fontId="10" fillId="0" borderId="57"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3" xfId="0" applyFont="1" applyFill="1" applyBorder="1" applyAlignment="1">
      <alignment horizontal="left" vertical="center"/>
    </xf>
    <xf numFmtId="0" fontId="4" fillId="0" borderId="2" xfId="0" applyFont="1" applyFill="1" applyBorder="1" applyAlignment="1">
      <alignment horizontal="left" vertical="center"/>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4" fillId="0" borderId="4" xfId="0" applyFont="1" applyBorder="1" applyAlignment="1">
      <alignment horizontal="center"/>
    </xf>
    <xf numFmtId="0" fontId="10" fillId="3" borderId="12" xfId="0" applyFont="1" applyFill="1" applyBorder="1" applyAlignment="1">
      <alignment horizontal="center" vertical="center"/>
    </xf>
    <xf numFmtId="0" fontId="3" fillId="2" borderId="7" xfId="0" applyFont="1" applyFill="1" applyBorder="1" applyAlignment="1">
      <alignment horizontal="left" vertical="center" wrapText="1"/>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4"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0" borderId="74" xfId="0" applyFont="1" applyBorder="1" applyAlignment="1">
      <alignment horizontal="center"/>
    </xf>
    <xf numFmtId="0" fontId="4" fillId="0" borderId="56" xfId="0" applyFont="1" applyBorder="1" applyAlignment="1">
      <alignment horizontal="center"/>
    </xf>
    <xf numFmtId="0" fontId="4" fillId="0" borderId="73" xfId="0" applyFont="1" applyBorder="1" applyAlignment="1">
      <alignment horizontal="center"/>
    </xf>
    <xf numFmtId="0" fontId="5" fillId="5" borderId="71" xfId="0" applyFont="1" applyFill="1" applyBorder="1" applyAlignment="1">
      <alignment horizontal="center" vertical="center" wrapText="1"/>
    </xf>
    <xf numFmtId="0" fontId="5" fillId="5" borderId="77"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20"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52"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6"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70" xfId="0" applyFont="1" applyFill="1" applyBorder="1" applyAlignment="1">
      <alignment horizontal="center" vertical="center" wrapText="1"/>
    </xf>
    <xf numFmtId="0" fontId="3" fillId="3" borderId="64" xfId="0" applyFont="1" applyFill="1" applyBorder="1" applyAlignment="1">
      <alignment horizontal="center" vertical="center" wrapText="1"/>
    </xf>
    <xf numFmtId="0" fontId="10" fillId="4" borderId="25" xfId="0" applyFont="1" applyFill="1" applyBorder="1" applyAlignment="1">
      <alignment horizontal="left" vertical="center" wrapText="1"/>
    </xf>
    <xf numFmtId="0" fontId="10" fillId="4" borderId="21" xfId="0" applyFont="1" applyFill="1" applyBorder="1" applyAlignment="1">
      <alignment horizontal="left" vertical="center" wrapText="1"/>
    </xf>
    <xf numFmtId="0" fontId="10" fillId="0" borderId="25"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10" fillId="4" borderId="74" xfId="0" applyFont="1" applyFill="1" applyBorder="1" applyAlignment="1">
      <alignment horizontal="center" vertical="center" wrapText="1"/>
    </xf>
    <xf numFmtId="0" fontId="10" fillId="4" borderId="38" xfId="0" applyFont="1" applyFill="1" applyBorder="1" applyAlignment="1">
      <alignment horizontal="left" vertical="center" wrapText="1"/>
    </xf>
    <xf numFmtId="0" fontId="10" fillId="4" borderId="37" xfId="0" applyFont="1" applyFill="1" applyBorder="1" applyAlignment="1">
      <alignment horizontal="left" vertical="center" wrapText="1"/>
    </xf>
    <xf numFmtId="0" fontId="10" fillId="4" borderId="37" xfId="0" applyFont="1" applyFill="1" applyBorder="1" applyAlignment="1">
      <alignment horizontal="center" vertical="center"/>
    </xf>
    <xf numFmtId="0" fontId="10" fillId="4" borderId="70" xfId="0" applyFont="1" applyFill="1" applyBorder="1" applyAlignment="1">
      <alignment horizontal="center" vertical="center"/>
    </xf>
    <xf numFmtId="0" fontId="10" fillId="4" borderId="64" xfId="0" applyFont="1" applyFill="1" applyBorder="1" applyAlignment="1">
      <alignment horizontal="center" vertical="center"/>
    </xf>
    <xf numFmtId="0" fontId="10" fillId="4" borderId="44" xfId="0" applyFont="1" applyFill="1" applyBorder="1" applyAlignment="1">
      <alignment horizontal="left" vertical="center" wrapText="1"/>
    </xf>
    <xf numFmtId="0" fontId="10" fillId="4" borderId="70" xfId="0" applyFont="1" applyFill="1" applyBorder="1" applyAlignment="1">
      <alignment horizontal="left" vertical="center" wrapText="1"/>
    </xf>
    <xf numFmtId="0" fontId="10" fillId="4" borderId="42" xfId="0" applyFont="1" applyFill="1" applyBorder="1" applyAlignment="1">
      <alignment horizontal="left" vertical="center" wrapText="1"/>
    </xf>
    <xf numFmtId="0" fontId="10" fillId="4" borderId="64" xfId="0" applyFont="1" applyFill="1" applyBorder="1" applyAlignment="1">
      <alignment horizontal="left" vertical="center" wrapText="1"/>
    </xf>
    <xf numFmtId="0" fontId="3" fillId="0" borderId="62" xfId="0" applyFont="1" applyFill="1" applyBorder="1" applyAlignment="1">
      <alignment horizontal="center" vertical="center" wrapText="1"/>
    </xf>
    <xf numFmtId="0" fontId="10" fillId="4" borderId="20" xfId="0" applyFont="1" applyFill="1" applyBorder="1" applyAlignment="1">
      <alignment horizontal="left" vertical="center" wrapText="1"/>
    </xf>
    <xf numFmtId="0" fontId="10" fillId="4" borderId="26" xfId="0" applyFont="1" applyFill="1" applyBorder="1" applyAlignment="1">
      <alignment horizontal="left" vertical="center" wrapText="1"/>
    </xf>
    <xf numFmtId="0" fontId="10" fillId="4" borderId="17" xfId="0" applyFont="1" applyFill="1" applyBorder="1" applyAlignment="1">
      <alignment horizontal="left" vertical="center" wrapText="1"/>
    </xf>
    <xf numFmtId="0" fontId="10" fillId="4" borderId="51" xfId="0" applyFont="1" applyFill="1" applyBorder="1" applyAlignment="1">
      <alignment horizontal="left" vertical="center" wrapText="1"/>
    </xf>
    <xf numFmtId="0" fontId="10" fillId="4" borderId="14" xfId="0" applyFont="1" applyFill="1" applyBorder="1" applyAlignment="1">
      <alignment horizontal="left" vertical="center" wrapText="1"/>
    </xf>
    <xf numFmtId="0" fontId="10" fillId="4" borderId="66" xfId="0" applyFont="1" applyFill="1" applyBorder="1" applyAlignment="1">
      <alignment horizontal="left" vertical="center" wrapText="1"/>
    </xf>
    <xf numFmtId="0" fontId="10" fillId="0" borderId="20" xfId="0" applyFont="1" applyFill="1" applyBorder="1" applyAlignment="1">
      <alignment horizontal="left" vertical="center" wrapText="1"/>
    </xf>
    <xf numFmtId="0" fontId="10" fillId="0" borderId="14" xfId="0" applyFont="1" applyFill="1" applyBorder="1" applyAlignment="1">
      <alignment horizontal="left" vertical="center" wrapText="1"/>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5" xfId="7" applyNumberFormat="1" applyFont="1" applyBorder="1" applyAlignment="1">
      <alignment horizontal="left"/>
    </xf>
    <xf numFmtId="49" fontId="16"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cellXfs>
  <cellStyles count="11">
    <cellStyle name="Hypertextový odkaz" xfId="1" builtinId="8"/>
    <cellStyle name="Hypertextový odkaz 2" xfId="10" xr:uid="{00000000-0005-0000-0000-000001000000}"/>
    <cellStyle name="MAND_x000d_CHECK.COMMAND_x000e_RENAME.COMMAND_x0008_SHOW.BAR_x000b_DELETE.MENU_x000e_DELETE.COMMAND_x000e_GET.CHA" xfId="2" xr:uid="{00000000-0005-0000-0000-000002000000}"/>
    <cellStyle name="Normal 2" xfId="3" xr:uid="{00000000-0005-0000-0000-000003000000}"/>
    <cellStyle name="Normální" xfId="0" builtinId="0"/>
    <cellStyle name="Normální 2" xfId="4" xr:uid="{00000000-0005-0000-0000-000005000000}"/>
    <cellStyle name="Normální 2 2" xfId="7" xr:uid="{00000000-0005-0000-0000-000006000000}"/>
    <cellStyle name="Normální 2 3" xfId="8" xr:uid="{00000000-0005-0000-0000-000007000000}"/>
    <cellStyle name="Normální 3" xfId="5" xr:uid="{00000000-0005-0000-0000-000008000000}"/>
    <cellStyle name="Normální 3 2" xfId="6" xr:uid="{00000000-0005-0000-0000-000009000000}"/>
    <cellStyle name="Normální 4" xfId="9" xr:uid="{00000000-0005-0000-0000-00000A000000}"/>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iagrams/colors1.xml><?xml version="1.0" encoding="utf-8"?>
<dgm:colorsDef xmlns:dgm="http://schemas.openxmlformats.org/drawingml/2006/diagram" xmlns:a="http://schemas.openxmlformats.org/drawingml/2006/main" uniqueId="urn:microsoft.com/office/officeart/2005/8/colors/accent1_4">
  <dgm:title val=""/>
  <dgm:desc val=""/>
  <dgm:catLst>
    <dgm:cat type="accent1" pri="11400"/>
  </dgm:catLst>
  <dgm:styleLbl name="node0">
    <dgm:fillClrLst meth="cycle">
      <a:schemeClr val="accent1">
        <a:shade val="60000"/>
      </a:schemeClr>
    </dgm:fillClrLst>
    <dgm:linClrLst meth="repeat">
      <a:schemeClr val="lt1"/>
    </dgm:linClrLst>
    <dgm:effectClrLst/>
    <dgm:txLinClrLst/>
    <dgm:txFillClrLst/>
    <dgm:txEffectClrLst/>
  </dgm:styleLbl>
  <dgm:styleLbl name="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alignNode1">
    <dgm:fillClrLst meth="cycle">
      <a:schemeClr val="accent1">
        <a:shade val="50000"/>
      </a:schemeClr>
      <a:schemeClr val="accent1">
        <a:tint val="55000"/>
      </a:schemeClr>
    </dgm:fillClrLst>
    <dgm:linClrLst meth="cycle">
      <a:schemeClr val="accent1">
        <a:shade val="50000"/>
      </a:schemeClr>
      <a:schemeClr val="accent1">
        <a:tint val="55000"/>
      </a:schemeClr>
    </dgm:linClrLst>
    <dgm:effectClrLst/>
    <dgm:txLinClrLst/>
    <dgm:txFillClrLst/>
    <dgm:txEffectClrLst/>
  </dgm:styleLbl>
  <dgm:styleLbl name="ln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vennNode1">
    <dgm:fillClrLst meth="cycle">
      <a:schemeClr val="accent1">
        <a:shade val="80000"/>
        <a:alpha val="50000"/>
      </a:schemeClr>
      <a:schemeClr val="accent1">
        <a:tint val="50000"/>
        <a:alpha val="50000"/>
      </a:schemeClr>
    </dgm:fillClrLst>
    <dgm:linClrLst meth="repeat">
      <a:schemeClr val="lt1"/>
    </dgm:linClrLst>
    <dgm:effectClrLst/>
    <dgm:txLinClrLst/>
    <dgm:txFillClrLst/>
    <dgm:txEffectClrLst/>
  </dgm:styleLbl>
  <dgm:styleLbl name="node2">
    <dgm:fillClrLst>
      <a:schemeClr val="accent1">
        <a:shade val="80000"/>
      </a:schemeClr>
    </dgm:fillClrLst>
    <dgm:linClrLst meth="repeat">
      <a:schemeClr val="lt1"/>
    </dgm:linClrLst>
    <dgm:effectClrLst/>
    <dgm:txLinClrLst/>
    <dgm:txFillClrLst/>
    <dgm:txEffectClrLst/>
  </dgm:styleLbl>
  <dgm:styleLbl name="node3">
    <dgm:fillClrLst>
      <a:schemeClr val="accent1">
        <a:tint val="99000"/>
      </a:schemeClr>
    </dgm:fillClrLst>
    <dgm:linClrLst meth="repeat">
      <a:schemeClr val="lt1"/>
    </dgm:linClrLst>
    <dgm:effectClrLst/>
    <dgm:txLinClrLst/>
    <dgm:txFillClrLst/>
    <dgm:txEffectClrLst/>
  </dgm:styleLbl>
  <dgm:styleLbl name="node4">
    <dgm:fillClrLst>
      <a:schemeClr val="accent1">
        <a:tint val="70000"/>
      </a:schemeClr>
    </dgm:fillClrLst>
    <dgm:linClrLst meth="repeat">
      <a:schemeClr val="lt1"/>
    </dgm:linClrLst>
    <dgm:effectClrLst/>
    <dgm:txLinClrLst/>
    <dgm:txFillClrLst/>
    <dgm:txEffectClrLst/>
  </dgm:styleLbl>
  <dgm:styleLbl name="f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f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b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sibTrans1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accent1">
        <a:shade val="80000"/>
      </a:schemeClr>
    </dgm:fillClrLst>
    <dgm:linClrLst meth="repeat">
      <a:schemeClr val="lt1"/>
    </dgm:linClrLst>
    <dgm:effectClrLst/>
    <dgm:txLinClrLst/>
    <dgm:txFillClrLst/>
    <dgm:txEffectClrLst/>
  </dgm:styleLbl>
  <dgm:styleLbl name="asst1">
    <dgm:fillClrLst meth="repeat">
      <a:schemeClr val="accent1">
        <a:shade val="80000"/>
      </a:schemeClr>
    </dgm:fillClrLst>
    <dgm:linClrLst meth="repeat">
      <a:schemeClr val="lt1"/>
    </dgm:linClrLst>
    <dgm:effectClrLst/>
    <dgm:txLinClrLst/>
    <dgm:txFillClrLst/>
    <dgm:txEffectClrLst/>
  </dgm:styleLbl>
  <dgm:styleLbl name="asst2">
    <dgm:fillClrLst>
      <a:schemeClr val="accent1">
        <a:tint val="90000"/>
      </a:schemeClr>
    </dgm:fillClrLst>
    <dgm:linClrLst meth="repeat">
      <a:schemeClr val="lt1"/>
    </dgm:linClrLst>
    <dgm:effectClrLst/>
    <dgm:txLinClrLst/>
    <dgm:txFillClrLst/>
    <dgm:txEffectClrLst/>
  </dgm:styleLbl>
  <dgm:styleLbl name="asst3">
    <dgm:fillClrLst>
      <a:schemeClr val="accent1">
        <a:tint val="70000"/>
      </a:schemeClr>
    </dgm:fillClrLst>
    <dgm:linClrLst meth="repeat">
      <a:schemeClr val="lt1"/>
    </dgm:linClrLst>
    <dgm:effectClrLst/>
    <dgm:txLinClrLst/>
    <dgm:txFillClrLst/>
    <dgm:txEffectClrLst/>
  </dgm:styleLbl>
  <dgm:styleLbl name="asst4">
    <dgm:fillClrLst>
      <a:schemeClr val="accent1">
        <a:tint val="50000"/>
      </a:schemeClr>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shade val="80000"/>
      </a:schemeClr>
    </dgm:linClrLst>
    <dgm:effectClrLst/>
    <dgm:txLinClrLst/>
    <dgm:txFillClrLst/>
    <dgm:txEffectClrLst/>
  </dgm:styleLbl>
  <dgm:styleLbl name="parChTrans2D2">
    <dgm:fillClrLst meth="repeat">
      <a:schemeClr val="accent1">
        <a:tint val="90000"/>
      </a:schemeClr>
    </dgm:fillClrLst>
    <dgm:linClrLst meth="repeat">
      <a:schemeClr val="accent1">
        <a:tint val="90000"/>
      </a:schemeClr>
    </dgm:linClrLst>
    <dgm:effectClrLst/>
    <dgm:txLinClrLst/>
    <dgm:txFillClrLst/>
    <dgm:txEffectClrLst/>
  </dgm:styleLbl>
  <dgm:styleLbl name="parChTrans2D3">
    <dgm:fillClrLst meth="repeat">
      <a:schemeClr val="accent1">
        <a:tint val="70000"/>
      </a:schemeClr>
    </dgm:fillClrLst>
    <dgm:linClrLst meth="repeat">
      <a:schemeClr val="accent1">
        <a:tint val="70000"/>
      </a:schemeClr>
    </dgm:linClrLst>
    <dgm:effectClrLst/>
    <dgm:txLinClrLst/>
    <dgm:txFillClrLst/>
    <dgm:txEffectClrLst/>
  </dgm:styleLbl>
  <dgm:styleLbl name="parChTrans2D4">
    <dgm:fillClrLst meth="repeat">
      <a:schemeClr val="accent1">
        <a:tint val="50000"/>
      </a:schemeClr>
    </dgm:fillClrLst>
    <dgm:linClrLst meth="repeat">
      <a:schemeClr val="accent1">
        <a:tint val="50000"/>
      </a:schemeClr>
    </dgm:linClrLst>
    <dgm:effectClrLst/>
    <dgm:txLinClrLst/>
    <dgm:txFillClrLst meth="repeat">
      <a:schemeClr val="dk1"/>
    </dgm:txFillClrLst>
    <dgm:txEffectClrLst/>
  </dgm:styleLbl>
  <dgm:styleLbl name="parChTrans1D1">
    <dgm:fillClrLst meth="repeat">
      <a:schemeClr val="accent1">
        <a:shade val="80000"/>
      </a:schemeClr>
    </dgm:fillClrLst>
    <dgm:linClrLst meth="repeat">
      <a:schemeClr val="accent1">
        <a:shade val="80000"/>
      </a:schemeClr>
    </dgm:linClrLst>
    <dgm:effectClrLst/>
    <dgm:txLinClrLst/>
    <dgm:txFillClrLst meth="repeat">
      <a:schemeClr val="tx1"/>
    </dgm:txFillClrLst>
    <dgm:txEffectClrLst/>
  </dgm:styleLbl>
  <dgm:styleLbl name="parChTrans1D2">
    <dgm:fillClrLst meth="repeat">
      <a:schemeClr val="accent1">
        <a:tint val="90000"/>
      </a:schemeClr>
    </dgm:fillClrLst>
    <dgm:linClrLst meth="repeat">
      <a:schemeClr val="accent1">
        <a:tint val="90000"/>
      </a:schemeClr>
    </dgm:linClrLst>
    <dgm:effectClrLst/>
    <dgm:txLinClrLst/>
    <dgm:txFillClrLst meth="repeat">
      <a:schemeClr val="tx1"/>
    </dgm:txFillClrLst>
    <dgm:txEffectClrLst/>
  </dgm:styleLbl>
  <dgm:styleLbl name="parChTrans1D3">
    <dgm:fillClrLst meth="repeat">
      <a:schemeClr val="accent1">
        <a:tint val="70000"/>
      </a:schemeClr>
    </dgm:fillClrLst>
    <dgm:linClrLst meth="repeat">
      <a:schemeClr val="accent1">
        <a:tint val="70000"/>
      </a:schemeClr>
    </dgm:linClrLst>
    <dgm:effectClrLst/>
    <dgm:txLinClrLst/>
    <dgm:txFillClrLst meth="repeat">
      <a:schemeClr val="tx1"/>
    </dgm:txFillClrLst>
    <dgm:txEffectClrLst/>
  </dgm:styleLbl>
  <dgm:styleLbl name="parChTrans1D4">
    <dgm:fillClrLst meth="repeat">
      <a:schemeClr val="accent1">
        <a:tint val="50000"/>
      </a:schemeClr>
    </dgm:fillClrLst>
    <dgm:linClrLst meth="repeat">
      <a:schemeClr val="accent1">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con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align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trAlignAcc1">
    <dgm:fillClrLst meth="repeat">
      <a:schemeClr val="lt1">
        <a:alpha val="55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FgAcc1">
    <dgm:fillClrLst meth="repeat">
      <a:schemeClr val="lt1"/>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align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bgAccFollowNode1">
    <dgm:fillClrLst meth="repeat">
      <a:schemeClr val="accent1">
        <a:alpha val="90000"/>
        <a:tint val="55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a:tint val="50000"/>
      </a:schemeClr>
    </dgm:linClrLst>
    <dgm:effectClrLst/>
    <dgm:txLinClrLst/>
    <dgm:txFillClrLst meth="repeat">
      <a:schemeClr val="dk1"/>
    </dgm:txFillClrLst>
    <dgm:txEffectClrLst/>
  </dgm:styleLbl>
  <dgm:styleLbl name="bgShp">
    <dgm:fillClrLst meth="repeat">
      <a:schemeClr val="accent1">
        <a:tint val="55000"/>
      </a:schemeClr>
    </dgm:fillClrLst>
    <dgm:linClrLst meth="repeat">
      <a:schemeClr val="dk1"/>
    </dgm:linClrLst>
    <dgm:effectClrLst/>
    <dgm:txLinClrLst/>
    <dgm:txFillClrLst meth="repeat">
      <a:schemeClr val="dk1"/>
    </dgm:txFillClrLst>
    <dgm:txEffectClrLst/>
  </dgm:styleLbl>
  <dgm:styleLbl name="dkBgShp">
    <dgm:fillClrLst meth="repeat">
      <a:schemeClr val="accent1">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55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55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CE25A7FE-13C8-40F9-B834-231ED03B03CC}" type="doc">
      <dgm:prSet loTypeId="urn:microsoft.com/office/officeart/2005/8/layout/orgChart1" loCatId="hierarchy" qsTypeId="urn:microsoft.com/office/officeart/2005/8/quickstyle/simple1" qsCatId="simple" csTypeId="urn:microsoft.com/office/officeart/2005/8/colors/accent1_4" csCatId="accent1" phldr="1"/>
      <dgm:spPr/>
      <dgm:t>
        <a:bodyPr/>
        <a:lstStyle/>
        <a:p>
          <a:endParaRPr lang="cs-CZ"/>
        </a:p>
      </dgm:t>
    </dgm:pt>
    <dgm:pt modelId="{5391FBB5-7737-4607-95EC-354DF11E8969}">
      <dgm:prSet custT="1"/>
      <dgm:spPr/>
      <dgm:t>
        <a:bodyPr/>
        <a:lstStyle/>
        <a:p>
          <a:r>
            <a:rPr lang="cs-CZ" sz="800"/>
            <a:t>Ředitel pobočky Praha</a:t>
          </a:r>
        </a:p>
      </dgm:t>
    </dgm:pt>
    <dgm:pt modelId="{1E8422E3-A24C-455E-8422-39757C0C9E0C}" type="parTrans" cxnId="{B68FE4E5-21B2-4E42-82D8-4F43F6745CCE}">
      <dgm:prSet/>
      <dgm:spPr/>
      <dgm:t>
        <a:bodyPr/>
        <a:lstStyle/>
        <a:p>
          <a:endParaRPr lang="cs-CZ" sz="2800"/>
        </a:p>
      </dgm:t>
    </dgm:pt>
    <dgm:pt modelId="{A0ED8926-7B53-42CA-A353-DD5CFD2F4A47}" type="sibTrans" cxnId="{B68FE4E5-21B2-4E42-82D8-4F43F6745CCE}">
      <dgm:prSet custT="1"/>
      <dgm:spPr/>
      <dgm:t>
        <a:bodyPr/>
        <a:lstStyle/>
        <a:p>
          <a:endParaRPr lang="cs-CZ" sz="800"/>
        </a:p>
      </dgm:t>
    </dgm:pt>
    <dgm:pt modelId="{3AD3B7DB-97AF-43B9-B2AE-7CED24D26236}">
      <dgm:prSet custT="1"/>
      <dgm:spPr/>
      <dgm:t>
        <a:bodyPr/>
        <a:lstStyle/>
        <a:p>
          <a:r>
            <a:rPr lang="cs-CZ" sz="800"/>
            <a:t>Ředitel obchodování Brno</a:t>
          </a:r>
        </a:p>
      </dgm:t>
    </dgm:pt>
    <dgm:pt modelId="{C0A2CB90-1D93-4C1D-A87E-AF7102AF4A5E}" type="parTrans" cxnId="{50FB17F3-7107-4F85-B726-3CDFF4C9CEC4}">
      <dgm:prSet/>
      <dgm:spPr/>
      <dgm:t>
        <a:bodyPr/>
        <a:lstStyle/>
        <a:p>
          <a:endParaRPr lang="cs-CZ" sz="2800"/>
        </a:p>
      </dgm:t>
    </dgm:pt>
    <dgm:pt modelId="{1E9087FA-B04E-4D8A-8B2B-6B9D24DBACD7}" type="sibTrans" cxnId="{50FB17F3-7107-4F85-B726-3CDFF4C9CEC4}">
      <dgm:prSet custT="1"/>
      <dgm:spPr/>
      <dgm:t>
        <a:bodyPr/>
        <a:lstStyle/>
        <a:p>
          <a:endParaRPr lang="cs-CZ" sz="900"/>
        </a:p>
      </dgm:t>
    </dgm:pt>
    <dgm:pt modelId="{A8E3422F-FB0A-4FD6-A3ED-9F6AFEBDD77D}">
      <dgm:prSet custT="1"/>
      <dgm:spPr/>
      <dgm:t>
        <a:bodyPr/>
        <a:lstStyle/>
        <a:p>
          <a:r>
            <a:rPr lang="cs-CZ" sz="800"/>
            <a:t>Team Leader</a:t>
          </a:r>
        </a:p>
      </dgm:t>
    </dgm:pt>
    <dgm:pt modelId="{8B8D88DC-D330-4D89-B796-0AC1658841B2}" type="parTrans" cxnId="{734E8346-5E52-4B53-80EE-F03CF7C63117}">
      <dgm:prSet/>
      <dgm:spPr/>
      <dgm:t>
        <a:bodyPr/>
        <a:lstStyle/>
        <a:p>
          <a:endParaRPr lang="cs-CZ" sz="2800"/>
        </a:p>
      </dgm:t>
    </dgm:pt>
    <dgm:pt modelId="{037A36C0-8708-46F6-BC5F-C43D5D22DD20}" type="sibTrans" cxnId="{734E8346-5E52-4B53-80EE-F03CF7C63117}">
      <dgm:prSet custT="1"/>
      <dgm:spPr/>
      <dgm:t>
        <a:bodyPr/>
        <a:lstStyle/>
        <a:p>
          <a:endParaRPr lang="cs-CZ" sz="2000"/>
        </a:p>
      </dgm:t>
    </dgm:pt>
    <dgm:pt modelId="{05A5C788-9EAB-4470-B103-AE4EBD80EA9C}">
      <dgm:prSet custT="1"/>
      <dgm:spPr/>
      <dgm:t>
        <a:bodyPr/>
        <a:lstStyle/>
        <a:p>
          <a:r>
            <a:rPr lang="cs-CZ" sz="800"/>
            <a:t>Compliance</a:t>
          </a:r>
        </a:p>
      </dgm:t>
    </dgm:pt>
    <dgm:pt modelId="{A86CF846-4470-4EF2-885A-5C0C9A89FC5A}" type="parTrans" cxnId="{BF6E2E48-091A-458A-A9E9-550656B3A37E}">
      <dgm:prSet/>
      <dgm:spPr/>
      <dgm:t>
        <a:bodyPr/>
        <a:lstStyle/>
        <a:p>
          <a:endParaRPr lang="cs-CZ" sz="2800"/>
        </a:p>
      </dgm:t>
    </dgm:pt>
    <dgm:pt modelId="{B7284687-E55D-4C7F-8E1B-5CF359C4C8FA}" type="sibTrans" cxnId="{BF6E2E48-091A-458A-A9E9-550656B3A37E}">
      <dgm:prSet custT="1"/>
      <dgm:spPr/>
      <dgm:t>
        <a:bodyPr/>
        <a:lstStyle/>
        <a:p>
          <a:endParaRPr lang="cs-CZ" sz="800"/>
        </a:p>
      </dgm:t>
    </dgm:pt>
    <dgm:pt modelId="{2B595971-13F0-4648-9CA1-CA6B64A7EC84}">
      <dgm:prSet custT="1"/>
      <dgm:spPr/>
      <dgm:t>
        <a:bodyPr/>
        <a:lstStyle/>
        <a:p>
          <a:r>
            <a:rPr lang="cs-CZ" sz="800"/>
            <a:t>Vedoucí IT</a:t>
          </a:r>
        </a:p>
      </dgm:t>
    </dgm:pt>
    <dgm:pt modelId="{0D3BDE5E-1590-4B92-AA2C-A02E2F9E6F21}" type="parTrans" cxnId="{6015F828-AE4C-40D1-B7D8-EC693E522DBA}">
      <dgm:prSet/>
      <dgm:spPr/>
      <dgm:t>
        <a:bodyPr/>
        <a:lstStyle/>
        <a:p>
          <a:endParaRPr lang="cs-CZ" sz="2800"/>
        </a:p>
      </dgm:t>
    </dgm:pt>
    <dgm:pt modelId="{A42DB3B7-56A8-4137-A288-5846855ADF00}" type="sibTrans" cxnId="{6015F828-AE4C-40D1-B7D8-EC693E522DBA}">
      <dgm:prSet custT="1"/>
      <dgm:spPr/>
      <dgm:t>
        <a:bodyPr/>
        <a:lstStyle/>
        <a:p>
          <a:endParaRPr lang="cs-CZ" sz="800"/>
        </a:p>
      </dgm:t>
    </dgm:pt>
    <dgm:pt modelId="{88FC93E6-CFC8-4BDB-8CC1-CEEAF845F505}">
      <dgm:prSet custT="1"/>
      <dgm:spPr/>
      <dgm:t>
        <a:bodyPr/>
        <a:lstStyle/>
        <a:p>
          <a:r>
            <a:rPr lang="cs-CZ" sz="800"/>
            <a:t>Manažer marketingu</a:t>
          </a:r>
        </a:p>
      </dgm:t>
    </dgm:pt>
    <dgm:pt modelId="{F708D132-E50B-4334-B884-31B22E65D6E2}" type="parTrans" cxnId="{DB0DBA1A-2821-43EB-BB71-0DC6BF3BF35E}">
      <dgm:prSet/>
      <dgm:spPr/>
      <dgm:t>
        <a:bodyPr/>
        <a:lstStyle/>
        <a:p>
          <a:endParaRPr lang="cs-CZ" sz="2800"/>
        </a:p>
      </dgm:t>
    </dgm:pt>
    <dgm:pt modelId="{CCA78630-2A60-4150-B20F-EDA8B96FDA8E}" type="sibTrans" cxnId="{DB0DBA1A-2821-43EB-BB71-0DC6BF3BF35E}">
      <dgm:prSet custT="1"/>
      <dgm:spPr/>
      <dgm:t>
        <a:bodyPr/>
        <a:lstStyle/>
        <a:p>
          <a:endParaRPr lang="cs-CZ" sz="900"/>
        </a:p>
      </dgm:t>
    </dgm:pt>
    <dgm:pt modelId="{28037A9A-12E2-404E-A86E-500E50327504}">
      <dgm:prSet custT="1"/>
      <dgm:spPr/>
      <dgm:t>
        <a:bodyPr/>
        <a:lstStyle/>
        <a:p>
          <a:r>
            <a:rPr lang="cs-CZ" sz="800"/>
            <a:t>Projekt manager</a:t>
          </a:r>
        </a:p>
      </dgm:t>
    </dgm:pt>
    <dgm:pt modelId="{B9E19047-809B-4EEB-9839-5D25C19F1DB5}" type="parTrans" cxnId="{C061E574-8738-472F-ACBF-8F52D8E23F12}">
      <dgm:prSet/>
      <dgm:spPr/>
      <dgm:t>
        <a:bodyPr/>
        <a:lstStyle/>
        <a:p>
          <a:endParaRPr lang="cs-CZ" sz="2800"/>
        </a:p>
      </dgm:t>
    </dgm:pt>
    <dgm:pt modelId="{A2EF3D4F-7A75-4B5E-8F99-640CFFE81AE9}" type="sibTrans" cxnId="{C061E574-8738-472F-ACBF-8F52D8E23F12}">
      <dgm:prSet custT="1"/>
      <dgm:spPr/>
      <dgm:t>
        <a:bodyPr/>
        <a:lstStyle/>
        <a:p>
          <a:endParaRPr lang="cs-CZ" sz="900"/>
        </a:p>
      </dgm:t>
    </dgm:pt>
    <dgm:pt modelId="{BA3C7655-8F02-4D69-8378-9003FEC9A285}">
      <dgm:prSet custT="1"/>
      <dgm:spPr/>
      <dgm:t>
        <a:bodyPr/>
        <a:lstStyle/>
        <a:p>
          <a:r>
            <a:rPr lang="cs-CZ" sz="800"/>
            <a:t>Hlavní účetní</a:t>
          </a:r>
        </a:p>
      </dgm:t>
    </dgm:pt>
    <dgm:pt modelId="{338F4222-C8C5-44C3-83A3-032CD282B27D}" type="parTrans" cxnId="{EF731A32-4D16-4006-8E5A-E9175FA31F76}">
      <dgm:prSet/>
      <dgm:spPr/>
      <dgm:t>
        <a:bodyPr/>
        <a:lstStyle/>
        <a:p>
          <a:endParaRPr lang="cs-CZ" sz="2800"/>
        </a:p>
      </dgm:t>
    </dgm:pt>
    <dgm:pt modelId="{660ED7DE-6BFD-4FAA-A748-CBA390223D1C}" type="sibTrans" cxnId="{EF731A32-4D16-4006-8E5A-E9175FA31F76}">
      <dgm:prSet custT="1"/>
      <dgm:spPr/>
      <dgm:t>
        <a:bodyPr/>
        <a:lstStyle/>
        <a:p>
          <a:endParaRPr lang="cs-CZ" sz="800"/>
        </a:p>
      </dgm:t>
    </dgm:pt>
    <dgm:pt modelId="{68071974-432F-45A4-93A5-FF981AE4D6C0}">
      <dgm:prSet custT="1"/>
      <dgm:spPr/>
      <dgm:t>
        <a:bodyPr/>
        <a:lstStyle/>
        <a:p>
          <a:r>
            <a:rPr lang="cs-CZ" sz="800"/>
            <a:t>Hlavní ekonom</a:t>
          </a:r>
        </a:p>
      </dgm:t>
    </dgm:pt>
    <dgm:pt modelId="{77347571-145B-453E-9097-1E1AC81F6CE3}" type="parTrans" cxnId="{40D2B0A6-88B1-4659-8B8B-6581B4952DAE}">
      <dgm:prSet/>
      <dgm:spPr/>
      <dgm:t>
        <a:bodyPr/>
        <a:lstStyle/>
        <a:p>
          <a:endParaRPr lang="cs-CZ" sz="2800"/>
        </a:p>
      </dgm:t>
    </dgm:pt>
    <dgm:pt modelId="{6879878A-D823-41E0-A68E-084BB0B5C9B7}" type="sibTrans" cxnId="{40D2B0A6-88B1-4659-8B8B-6581B4952DAE}">
      <dgm:prSet custT="1"/>
      <dgm:spPr/>
      <dgm:t>
        <a:bodyPr/>
        <a:lstStyle/>
        <a:p>
          <a:endParaRPr lang="cs-CZ" sz="800"/>
        </a:p>
      </dgm:t>
    </dgm:pt>
    <dgm:pt modelId="{F922FC7E-9729-4BA5-9F20-604097C9377D}">
      <dgm:prSet custT="1"/>
      <dgm:spPr/>
      <dgm:t>
        <a:bodyPr/>
        <a:lstStyle/>
        <a:p>
          <a:r>
            <a:rPr lang="cs-CZ" sz="800"/>
            <a:t>Manager pro strukturované produkty</a:t>
          </a:r>
        </a:p>
      </dgm:t>
    </dgm:pt>
    <dgm:pt modelId="{CA17FBE2-F309-41B5-A7F7-B706DCC8DDEA}" type="parTrans" cxnId="{2FC31A39-BB59-4F25-A0D2-0B2261EA5439}">
      <dgm:prSet/>
      <dgm:spPr/>
      <dgm:t>
        <a:bodyPr/>
        <a:lstStyle/>
        <a:p>
          <a:endParaRPr lang="cs-CZ" sz="2800"/>
        </a:p>
      </dgm:t>
    </dgm:pt>
    <dgm:pt modelId="{9470C05B-403A-4B15-BC3C-48FA7D3F0610}" type="sibTrans" cxnId="{2FC31A39-BB59-4F25-A0D2-0B2261EA5439}">
      <dgm:prSet custT="1"/>
      <dgm:spPr/>
      <dgm:t>
        <a:bodyPr/>
        <a:lstStyle/>
        <a:p>
          <a:endParaRPr lang="cs-CZ" sz="800"/>
        </a:p>
      </dgm:t>
    </dgm:pt>
    <dgm:pt modelId="{B51F1C00-DA98-4449-8BB1-0C9EA90B825D}">
      <dgm:prSet custT="1"/>
      <dgm:spPr/>
      <dgm:t>
        <a:bodyPr/>
        <a:lstStyle/>
        <a:p>
          <a:r>
            <a:rPr lang="cs-CZ" sz="800"/>
            <a:t>Portfolio manager pro AMC</a:t>
          </a:r>
        </a:p>
      </dgm:t>
    </dgm:pt>
    <dgm:pt modelId="{25E5993A-F6CE-42AC-A850-1C8E9994ADBE}" type="parTrans" cxnId="{794B9431-B732-4E2C-963C-6515390F865D}">
      <dgm:prSet/>
      <dgm:spPr/>
      <dgm:t>
        <a:bodyPr/>
        <a:lstStyle/>
        <a:p>
          <a:endParaRPr lang="cs-CZ" sz="2800"/>
        </a:p>
      </dgm:t>
    </dgm:pt>
    <dgm:pt modelId="{C71F9504-C186-4305-9AEB-7B7FBC0DE704}" type="sibTrans" cxnId="{794B9431-B732-4E2C-963C-6515390F865D}">
      <dgm:prSet custT="1"/>
      <dgm:spPr/>
      <dgm:t>
        <a:bodyPr/>
        <a:lstStyle/>
        <a:p>
          <a:endParaRPr lang="cs-CZ" sz="800"/>
        </a:p>
      </dgm:t>
    </dgm:pt>
    <dgm:pt modelId="{5C1BCB15-A7DB-488D-8525-6249583FABA4}">
      <dgm:prSet custT="1"/>
      <dgm:spPr/>
      <dgm:t>
        <a:bodyPr/>
        <a:lstStyle/>
        <a:p>
          <a:r>
            <a:rPr lang="cs-CZ" sz="800"/>
            <a:t>Risk manager</a:t>
          </a:r>
        </a:p>
      </dgm:t>
    </dgm:pt>
    <dgm:pt modelId="{F21879CB-0B17-412B-AC7A-84CC00D64CA7}" type="parTrans" cxnId="{822BFD5E-A83D-4C5B-A070-AE3C255FD5F1}">
      <dgm:prSet/>
      <dgm:spPr/>
      <dgm:t>
        <a:bodyPr/>
        <a:lstStyle/>
        <a:p>
          <a:endParaRPr lang="cs-CZ" sz="2800"/>
        </a:p>
      </dgm:t>
    </dgm:pt>
    <dgm:pt modelId="{A368B06B-65C2-4710-A2C6-4DD8A0DB8879}" type="sibTrans" cxnId="{822BFD5E-A83D-4C5B-A070-AE3C255FD5F1}">
      <dgm:prSet custT="1"/>
      <dgm:spPr/>
      <dgm:t>
        <a:bodyPr/>
        <a:lstStyle/>
        <a:p>
          <a:pPr algn="l"/>
          <a:endParaRPr lang="cs-CZ" sz="1100"/>
        </a:p>
      </dgm:t>
    </dgm:pt>
    <dgm:pt modelId="{97B4D6AB-0652-4E26-924A-A8CBD452B185}">
      <dgm:prSet custT="1"/>
      <dgm:spPr/>
      <dgm:t>
        <a:bodyPr/>
        <a:lstStyle/>
        <a:p>
          <a:r>
            <a:rPr lang="cs-CZ" sz="800"/>
            <a:t>Specialistka Risk managementu</a:t>
          </a:r>
        </a:p>
      </dgm:t>
    </dgm:pt>
    <dgm:pt modelId="{7B50D6B8-CCC2-45FD-8CD4-734187894C8A}" type="parTrans" cxnId="{C8578DFF-E325-4453-8DF1-41A429F06D24}">
      <dgm:prSet/>
      <dgm:spPr/>
      <dgm:t>
        <a:bodyPr/>
        <a:lstStyle/>
        <a:p>
          <a:endParaRPr lang="cs-CZ" sz="2800"/>
        </a:p>
      </dgm:t>
    </dgm:pt>
    <dgm:pt modelId="{1E7373C5-D31E-4BD3-A20E-BFFB18FBD5BF}" type="sibTrans" cxnId="{C8578DFF-E325-4453-8DF1-41A429F06D24}">
      <dgm:prSet custT="1"/>
      <dgm:spPr/>
      <dgm:t>
        <a:bodyPr/>
        <a:lstStyle/>
        <a:p>
          <a:endParaRPr lang="cs-CZ" sz="1000"/>
        </a:p>
      </dgm:t>
    </dgm:pt>
    <dgm:pt modelId="{2EEE1CC4-3A0D-4574-882B-2B21A912781B}">
      <dgm:prSet custT="1"/>
      <dgm:spPr/>
      <dgm:t>
        <a:bodyPr/>
        <a:lstStyle/>
        <a:p>
          <a:r>
            <a:rPr lang="cs-CZ" sz="800"/>
            <a:t>Portfolio manager</a:t>
          </a:r>
        </a:p>
      </dgm:t>
    </dgm:pt>
    <dgm:pt modelId="{0B6F914D-5BAD-45AF-BD1D-727F4A5AEFE3}" type="parTrans" cxnId="{499AB179-E44E-42EB-BDF0-73EBA7AE640B}">
      <dgm:prSet/>
      <dgm:spPr/>
      <dgm:t>
        <a:bodyPr/>
        <a:lstStyle/>
        <a:p>
          <a:endParaRPr lang="cs-CZ" sz="2800"/>
        </a:p>
      </dgm:t>
    </dgm:pt>
    <dgm:pt modelId="{5ACF2899-8888-4263-977B-80975E10AB76}" type="sibTrans" cxnId="{499AB179-E44E-42EB-BDF0-73EBA7AE640B}">
      <dgm:prSet custT="1"/>
      <dgm:spPr/>
      <dgm:t>
        <a:bodyPr/>
        <a:lstStyle/>
        <a:p>
          <a:endParaRPr lang="cs-CZ" sz="800"/>
        </a:p>
      </dgm:t>
    </dgm:pt>
    <dgm:pt modelId="{7DB78EF3-419F-4057-A4E0-BDBA8903456B}">
      <dgm:prSet custT="1"/>
      <dgm:spPr/>
      <dgm:t>
        <a:bodyPr/>
        <a:lstStyle/>
        <a:p>
          <a:r>
            <a:rPr lang="cs-CZ" sz="800"/>
            <a:t>Zástupce vedoucího BO</a:t>
          </a:r>
        </a:p>
      </dgm:t>
    </dgm:pt>
    <dgm:pt modelId="{16E28E84-0F7A-42F0-8A51-C467A7851C76}" type="parTrans" cxnId="{BB9E2D41-6E4A-48BF-993C-3A948A685AA5}">
      <dgm:prSet/>
      <dgm:spPr/>
      <dgm:t>
        <a:bodyPr/>
        <a:lstStyle/>
        <a:p>
          <a:endParaRPr lang="cs-CZ" sz="2800"/>
        </a:p>
      </dgm:t>
    </dgm:pt>
    <dgm:pt modelId="{1D1275B0-6F12-43C4-8627-B68E87F5B066}" type="sibTrans" cxnId="{BB9E2D41-6E4A-48BF-993C-3A948A685AA5}">
      <dgm:prSet custT="1"/>
      <dgm:spPr/>
      <dgm:t>
        <a:bodyPr/>
        <a:lstStyle/>
        <a:p>
          <a:endParaRPr lang="cs-CZ" sz="800"/>
        </a:p>
      </dgm:t>
    </dgm:pt>
    <dgm:pt modelId="{B4DB3F34-FD90-42BA-A704-7DBFFD1F47F4}">
      <dgm:prSet custT="1"/>
      <dgm:spPr/>
      <dgm:t>
        <a:bodyPr/>
        <a:lstStyle/>
        <a:p>
          <a:r>
            <a:rPr lang="cs-CZ" sz="800"/>
            <a:t>Ředitel obchodování Praha</a:t>
          </a:r>
        </a:p>
      </dgm:t>
    </dgm:pt>
    <dgm:pt modelId="{E57ADDE5-3610-4351-AEEF-A6009E065260}" type="parTrans" cxnId="{E0AFC87D-4FBB-40BE-9DD2-B93D074693FF}">
      <dgm:prSet/>
      <dgm:spPr/>
      <dgm:t>
        <a:bodyPr/>
        <a:lstStyle/>
        <a:p>
          <a:endParaRPr lang="cs-CZ" sz="2800"/>
        </a:p>
      </dgm:t>
    </dgm:pt>
    <dgm:pt modelId="{9DF68680-17DC-4118-A7D7-0B2A1384EBBA}" type="sibTrans" cxnId="{E0AFC87D-4FBB-40BE-9DD2-B93D074693FF}">
      <dgm:prSet custT="1"/>
      <dgm:spPr/>
      <dgm:t>
        <a:bodyPr/>
        <a:lstStyle/>
        <a:p>
          <a:endParaRPr lang="cs-CZ" sz="800"/>
        </a:p>
      </dgm:t>
    </dgm:pt>
    <dgm:pt modelId="{5C781A71-60C3-48FE-B0DC-5E2C9A902C61}">
      <dgm:prSet custT="1"/>
      <dgm:spPr/>
      <dgm:t>
        <a:bodyPr/>
        <a:lstStyle/>
        <a:p>
          <a:r>
            <a:rPr lang="cs-CZ" sz="800"/>
            <a:t>Makléř M0 - M4</a:t>
          </a:r>
        </a:p>
      </dgm:t>
    </dgm:pt>
    <dgm:pt modelId="{38BE242E-AF29-4DFA-905D-711FBA1FD217}" type="parTrans" cxnId="{1F7ADFF5-860C-4B73-8FB9-1D1CCC02E90D}">
      <dgm:prSet/>
      <dgm:spPr/>
      <dgm:t>
        <a:bodyPr/>
        <a:lstStyle/>
        <a:p>
          <a:endParaRPr lang="cs-CZ" sz="2800"/>
        </a:p>
      </dgm:t>
    </dgm:pt>
    <dgm:pt modelId="{5994D92E-CBB9-4BD5-B7B3-98750F37C712}" type="sibTrans" cxnId="{1F7ADFF5-860C-4B73-8FB9-1D1CCC02E90D}">
      <dgm:prSet custT="1"/>
      <dgm:spPr/>
      <dgm:t>
        <a:bodyPr/>
        <a:lstStyle/>
        <a:p>
          <a:endParaRPr lang="cs-CZ" sz="8000"/>
        </a:p>
      </dgm:t>
    </dgm:pt>
    <dgm:pt modelId="{1D0B9858-4893-47DF-A8D6-AF7C1401E41A}">
      <dgm:prSet custT="1"/>
      <dgm:spPr/>
      <dgm:t>
        <a:bodyPr/>
        <a:lstStyle/>
        <a:p>
          <a:r>
            <a:rPr lang="cs-CZ" sz="800"/>
            <a:t>Účetní</a:t>
          </a:r>
        </a:p>
      </dgm:t>
    </dgm:pt>
    <dgm:pt modelId="{9788AC94-0F01-4775-B287-11E941633FAF}" type="parTrans" cxnId="{FA0BC6B1-06F9-47B6-AA38-FF480B6947D0}">
      <dgm:prSet/>
      <dgm:spPr/>
      <dgm:t>
        <a:bodyPr/>
        <a:lstStyle/>
        <a:p>
          <a:endParaRPr lang="cs-CZ" sz="2800"/>
        </a:p>
      </dgm:t>
    </dgm:pt>
    <dgm:pt modelId="{C196D4DC-CB9F-4D2F-8EDA-F4647DA2670D}" type="sibTrans" cxnId="{FA0BC6B1-06F9-47B6-AA38-FF480B6947D0}">
      <dgm:prSet custT="1"/>
      <dgm:spPr/>
      <dgm:t>
        <a:bodyPr/>
        <a:lstStyle/>
        <a:p>
          <a:endParaRPr lang="cs-CZ" sz="1100"/>
        </a:p>
      </dgm:t>
    </dgm:pt>
    <dgm:pt modelId="{3D0515C4-57EA-4033-94DD-2780CF370577}">
      <dgm:prSet custT="1"/>
      <dgm:spPr/>
      <dgm:t>
        <a:bodyPr/>
        <a:lstStyle/>
        <a:p>
          <a:r>
            <a:rPr lang="cs-CZ" sz="800"/>
            <a:t>Správce obchodního systému</a:t>
          </a:r>
        </a:p>
      </dgm:t>
    </dgm:pt>
    <dgm:pt modelId="{3E454327-AACC-4D42-BFAC-00B7CD7F2E06}" type="parTrans" cxnId="{743AECC9-3656-4193-A457-1806F62696B1}">
      <dgm:prSet/>
      <dgm:spPr/>
      <dgm:t>
        <a:bodyPr/>
        <a:lstStyle/>
        <a:p>
          <a:endParaRPr lang="cs-CZ" sz="2800"/>
        </a:p>
      </dgm:t>
    </dgm:pt>
    <dgm:pt modelId="{217B3827-B0C1-49B4-9910-BC927AE62DF6}" type="sibTrans" cxnId="{743AECC9-3656-4193-A457-1806F62696B1}">
      <dgm:prSet custT="1"/>
      <dgm:spPr/>
      <dgm:t>
        <a:bodyPr/>
        <a:lstStyle/>
        <a:p>
          <a:endParaRPr lang="cs-CZ" sz="800"/>
        </a:p>
      </dgm:t>
    </dgm:pt>
    <dgm:pt modelId="{10D74581-267D-414A-9361-6FCEF8B6D6B2}">
      <dgm:prSet custT="1"/>
      <dgm:spPr/>
      <dgm:t>
        <a:bodyPr/>
        <a:lstStyle/>
        <a:p>
          <a:r>
            <a:rPr lang="cs-CZ" sz="800"/>
            <a:t>Marketingový specialista</a:t>
          </a:r>
        </a:p>
      </dgm:t>
    </dgm:pt>
    <dgm:pt modelId="{D533B04B-7782-4752-8967-DD4A2B372AB6}" type="parTrans" cxnId="{15D527A1-6079-4B87-A995-01E73BED8110}">
      <dgm:prSet/>
      <dgm:spPr/>
      <dgm:t>
        <a:bodyPr/>
        <a:lstStyle/>
        <a:p>
          <a:endParaRPr lang="cs-CZ" sz="2800"/>
        </a:p>
      </dgm:t>
    </dgm:pt>
    <dgm:pt modelId="{C2ECC289-5318-4FD9-B6EC-9A9D2B925C2D}" type="sibTrans" cxnId="{15D527A1-6079-4B87-A995-01E73BED8110}">
      <dgm:prSet custT="1"/>
      <dgm:spPr/>
      <dgm:t>
        <a:bodyPr/>
        <a:lstStyle/>
        <a:p>
          <a:endParaRPr lang="cs-CZ" sz="900"/>
        </a:p>
      </dgm:t>
    </dgm:pt>
    <dgm:pt modelId="{F3CEC1CE-E564-4DA1-927A-F24648CF2270}">
      <dgm:prSet custT="1"/>
      <dgm:spPr/>
      <dgm:t>
        <a:bodyPr/>
        <a:lstStyle/>
        <a:p>
          <a:r>
            <a:rPr lang="cs-CZ" sz="800"/>
            <a:t>Správce CRM/GDPR</a:t>
          </a:r>
        </a:p>
      </dgm:t>
    </dgm:pt>
    <dgm:pt modelId="{F74B666B-0600-4717-971A-E2E2BB9E8160}" type="parTrans" cxnId="{69A8D7FA-B566-4692-99B3-6C3E5331CBF7}">
      <dgm:prSet/>
      <dgm:spPr/>
      <dgm:t>
        <a:bodyPr/>
        <a:lstStyle/>
        <a:p>
          <a:endParaRPr lang="cs-CZ" sz="2800"/>
        </a:p>
      </dgm:t>
    </dgm:pt>
    <dgm:pt modelId="{0FF68934-CA1D-4123-B25F-3CA10A44749C}" type="sibTrans" cxnId="{69A8D7FA-B566-4692-99B3-6C3E5331CBF7}">
      <dgm:prSet custT="1"/>
      <dgm:spPr/>
      <dgm:t>
        <a:bodyPr/>
        <a:lstStyle/>
        <a:p>
          <a:endParaRPr lang="cs-CZ" sz="900"/>
        </a:p>
      </dgm:t>
    </dgm:pt>
    <dgm:pt modelId="{7953BA7A-9DCC-4221-989E-6BA5FB9A4902}">
      <dgm:prSet custT="1"/>
      <dgm:spPr/>
      <dgm:t>
        <a:bodyPr/>
        <a:lstStyle/>
        <a:p>
          <a:r>
            <a:rPr lang="cs-CZ" sz="800"/>
            <a:t>Grafik</a:t>
          </a:r>
        </a:p>
      </dgm:t>
    </dgm:pt>
    <dgm:pt modelId="{2B98D53D-195C-4FE4-97DF-367DE9DBFDDC}" type="parTrans" cxnId="{CE9F221B-E0A9-41A3-AA35-49540593FFE4}">
      <dgm:prSet/>
      <dgm:spPr/>
      <dgm:t>
        <a:bodyPr/>
        <a:lstStyle/>
        <a:p>
          <a:endParaRPr lang="cs-CZ" sz="2800"/>
        </a:p>
      </dgm:t>
    </dgm:pt>
    <dgm:pt modelId="{7FC66886-0891-45C5-A48F-4A9F20391407}" type="sibTrans" cxnId="{CE9F221B-E0A9-41A3-AA35-49540593FFE4}">
      <dgm:prSet custT="1"/>
      <dgm:spPr/>
      <dgm:t>
        <a:bodyPr/>
        <a:lstStyle/>
        <a:p>
          <a:endParaRPr lang="cs-CZ" sz="800"/>
        </a:p>
      </dgm:t>
    </dgm:pt>
    <dgm:pt modelId="{8FC94BA1-CBBF-40EB-A3F0-0A3845EB9144}">
      <dgm:prSet custT="1"/>
      <dgm:spPr/>
      <dgm:t>
        <a:bodyPr/>
        <a:lstStyle/>
        <a:p>
          <a:r>
            <a:rPr lang="cs-CZ" sz="800"/>
            <a:t>Specialista IT</a:t>
          </a:r>
        </a:p>
      </dgm:t>
    </dgm:pt>
    <dgm:pt modelId="{9199DD47-72A7-4379-9FD1-02A33978710F}" type="parTrans" cxnId="{27E2FDB0-4C63-4C09-8D7D-B07C68AAACB1}">
      <dgm:prSet/>
      <dgm:spPr/>
      <dgm:t>
        <a:bodyPr/>
        <a:lstStyle/>
        <a:p>
          <a:endParaRPr lang="cs-CZ" sz="2800"/>
        </a:p>
      </dgm:t>
    </dgm:pt>
    <dgm:pt modelId="{BFC2E6B2-6518-4525-AE81-B25C8D579DF0}" type="sibTrans" cxnId="{27E2FDB0-4C63-4C09-8D7D-B07C68AAACB1}">
      <dgm:prSet custT="1"/>
      <dgm:spPr/>
      <dgm:t>
        <a:bodyPr/>
        <a:lstStyle/>
        <a:p>
          <a:endParaRPr lang="cs-CZ" sz="800"/>
        </a:p>
      </dgm:t>
    </dgm:pt>
    <dgm:pt modelId="{B0820D7F-FF03-4A09-85C1-15CAB3306F5A}">
      <dgm:prSet custT="1"/>
      <dgm:spPr/>
      <dgm:t>
        <a:bodyPr/>
        <a:lstStyle/>
        <a:p>
          <a:r>
            <a:rPr lang="cs-CZ" sz="800"/>
            <a:t>Specialista IT </a:t>
          </a:r>
        </a:p>
        <a:p>
          <a:r>
            <a:rPr lang="cs-CZ" sz="800"/>
            <a:t>Vývojář</a:t>
          </a:r>
        </a:p>
      </dgm:t>
    </dgm:pt>
    <dgm:pt modelId="{C85C5C76-539E-45D5-980B-E03813192C35}" type="parTrans" cxnId="{29E2D845-8B6C-4368-89CC-7DF601A9FD95}">
      <dgm:prSet/>
      <dgm:spPr/>
      <dgm:t>
        <a:bodyPr/>
        <a:lstStyle/>
        <a:p>
          <a:endParaRPr lang="cs-CZ" sz="2800"/>
        </a:p>
      </dgm:t>
    </dgm:pt>
    <dgm:pt modelId="{7197C1B4-C675-4A50-8888-6DF926364EC0}" type="sibTrans" cxnId="{29E2D845-8B6C-4368-89CC-7DF601A9FD95}">
      <dgm:prSet custT="1"/>
      <dgm:spPr/>
      <dgm:t>
        <a:bodyPr/>
        <a:lstStyle/>
        <a:p>
          <a:endParaRPr lang="cs-CZ" sz="800"/>
        </a:p>
      </dgm:t>
    </dgm:pt>
    <dgm:pt modelId="{0C9DEBC1-D303-421E-B407-DAA0F5F7447F}" type="asst">
      <dgm:prSet custT="1"/>
      <dgm:spPr/>
      <dgm:t>
        <a:bodyPr/>
        <a:lstStyle/>
        <a:p>
          <a:r>
            <a:rPr lang="cs-CZ" sz="800"/>
            <a:t>Vedoucí recepce</a:t>
          </a:r>
        </a:p>
      </dgm:t>
    </dgm:pt>
    <dgm:pt modelId="{69EE2F77-AD02-4985-A65B-7055DB30DE18}" type="parTrans" cxnId="{CE86857C-41D5-4C54-9ADA-6DA3489EF4FA}">
      <dgm:prSet/>
      <dgm:spPr/>
      <dgm:t>
        <a:bodyPr/>
        <a:lstStyle/>
        <a:p>
          <a:endParaRPr lang="cs-CZ" sz="2800"/>
        </a:p>
      </dgm:t>
    </dgm:pt>
    <dgm:pt modelId="{A28E2440-9602-4656-939E-D8ABAD44F31E}" type="sibTrans" cxnId="{CE86857C-41D5-4C54-9ADA-6DA3489EF4FA}">
      <dgm:prSet custT="1"/>
      <dgm:spPr/>
      <dgm:t>
        <a:bodyPr/>
        <a:lstStyle/>
        <a:p>
          <a:endParaRPr lang="cs-CZ" sz="800"/>
        </a:p>
      </dgm:t>
    </dgm:pt>
    <dgm:pt modelId="{3D533FF1-681B-4025-A634-739F4212BC50}">
      <dgm:prSet custT="1"/>
      <dgm:spPr/>
      <dgm:t>
        <a:bodyPr/>
        <a:lstStyle/>
        <a:p>
          <a:r>
            <a:rPr lang="cs-CZ" sz="800"/>
            <a:t>Asitentka . recepční</a:t>
          </a:r>
        </a:p>
      </dgm:t>
    </dgm:pt>
    <dgm:pt modelId="{2D02F773-1FA6-4481-8603-553A9527EB0D}" type="parTrans" cxnId="{8C0DC778-BE25-43BB-80EC-438500357062}">
      <dgm:prSet/>
      <dgm:spPr/>
      <dgm:t>
        <a:bodyPr/>
        <a:lstStyle/>
        <a:p>
          <a:endParaRPr lang="cs-CZ" sz="2800"/>
        </a:p>
      </dgm:t>
    </dgm:pt>
    <dgm:pt modelId="{4A3B7659-6820-4BCA-8C28-271C1E6DE5F9}" type="sibTrans" cxnId="{8C0DC778-BE25-43BB-80EC-438500357062}">
      <dgm:prSet custT="1"/>
      <dgm:spPr/>
      <dgm:t>
        <a:bodyPr/>
        <a:lstStyle/>
        <a:p>
          <a:endParaRPr lang="cs-CZ" sz="900"/>
        </a:p>
      </dgm:t>
    </dgm:pt>
    <dgm:pt modelId="{3D5AEAAB-4469-4149-9D4C-CBC8965FFFD4}" type="asst">
      <dgm:prSet custT="1"/>
      <dgm:spPr/>
      <dgm:t>
        <a:bodyPr/>
        <a:lstStyle/>
        <a:p>
          <a:r>
            <a:rPr lang="cs-CZ" sz="800"/>
            <a:t>Specialistka FO</a:t>
          </a:r>
        </a:p>
      </dgm:t>
    </dgm:pt>
    <dgm:pt modelId="{41B9C3CE-5E12-44DB-9E95-966404275ADF}" type="parTrans" cxnId="{92B0256E-3BC9-4593-87D4-5FF99A0EC121}">
      <dgm:prSet/>
      <dgm:spPr/>
      <dgm:t>
        <a:bodyPr/>
        <a:lstStyle/>
        <a:p>
          <a:endParaRPr lang="cs-CZ" sz="2800"/>
        </a:p>
      </dgm:t>
    </dgm:pt>
    <dgm:pt modelId="{0A4537FE-CEAC-4A4A-A966-5CE0FF370A74}" type="sibTrans" cxnId="{92B0256E-3BC9-4593-87D4-5FF99A0EC121}">
      <dgm:prSet custT="1"/>
      <dgm:spPr/>
      <dgm:t>
        <a:bodyPr/>
        <a:lstStyle/>
        <a:p>
          <a:endParaRPr lang="cs-CZ" sz="800"/>
        </a:p>
      </dgm:t>
    </dgm:pt>
    <dgm:pt modelId="{3303973E-AB47-42B8-97B5-95F5059436F6}">
      <dgm:prSet custT="1"/>
      <dgm:spPr/>
      <dgm:t>
        <a:bodyPr/>
        <a:lstStyle/>
        <a:p>
          <a:r>
            <a:rPr lang="cs-CZ" sz="800"/>
            <a:t>Manažer pro IZ</a:t>
          </a:r>
        </a:p>
      </dgm:t>
    </dgm:pt>
    <dgm:pt modelId="{3D8CF6A3-8D10-4969-9FEF-6FC7F282149D}" type="parTrans" cxnId="{FC90A466-0CDD-4F1C-AED7-6FEFAD29ED25}">
      <dgm:prSet/>
      <dgm:spPr/>
      <dgm:t>
        <a:bodyPr/>
        <a:lstStyle/>
        <a:p>
          <a:endParaRPr lang="cs-CZ" sz="2800"/>
        </a:p>
      </dgm:t>
    </dgm:pt>
    <dgm:pt modelId="{9AE8C176-7135-4B45-A957-60F42E55E036}" type="sibTrans" cxnId="{FC90A466-0CDD-4F1C-AED7-6FEFAD29ED25}">
      <dgm:prSet custT="1"/>
      <dgm:spPr/>
      <dgm:t>
        <a:bodyPr/>
        <a:lstStyle/>
        <a:p>
          <a:endParaRPr lang="cs-CZ" sz="800"/>
        </a:p>
      </dgm:t>
    </dgm:pt>
    <dgm:pt modelId="{3F835F5E-10F2-4646-AED9-3385834AAEBD}">
      <dgm:prSet custT="1"/>
      <dgm:spPr/>
      <dgm:t>
        <a:bodyPr/>
        <a:lstStyle/>
        <a:p>
          <a:r>
            <a:rPr lang="cs-CZ" sz="800"/>
            <a:t>Makléř pro IZ</a:t>
          </a:r>
        </a:p>
      </dgm:t>
    </dgm:pt>
    <dgm:pt modelId="{49D9E4A9-3EA0-4D48-84AE-9D377B295619}" type="parTrans" cxnId="{C5C3660B-8D32-4BE6-9A62-38D08F8CFD3D}">
      <dgm:prSet/>
      <dgm:spPr/>
      <dgm:t>
        <a:bodyPr/>
        <a:lstStyle/>
        <a:p>
          <a:endParaRPr lang="cs-CZ" sz="2800"/>
        </a:p>
      </dgm:t>
    </dgm:pt>
    <dgm:pt modelId="{656197B1-E23F-4F5A-A160-360C4F2A8734}" type="sibTrans" cxnId="{C5C3660B-8D32-4BE6-9A62-38D08F8CFD3D}">
      <dgm:prSet custT="1"/>
      <dgm:spPr/>
      <dgm:t>
        <a:bodyPr/>
        <a:lstStyle/>
        <a:p>
          <a:endParaRPr lang="cs-CZ" sz="800"/>
        </a:p>
      </dgm:t>
    </dgm:pt>
    <dgm:pt modelId="{3CB36232-EC03-4CDF-8E05-40A92D2826DF}">
      <dgm:prSet custT="1"/>
      <dgm:spPr/>
      <dgm:t>
        <a:bodyPr/>
        <a:lstStyle/>
        <a:p>
          <a:r>
            <a:rPr lang="cs-CZ" sz="800"/>
            <a:t>Asistent pro  IZ</a:t>
          </a:r>
        </a:p>
      </dgm:t>
    </dgm:pt>
    <dgm:pt modelId="{655A138E-E4FB-46FF-83AC-AD219548E969}" type="parTrans" cxnId="{489F80A9-B72F-48E4-AC94-FE44B57B1AD8}">
      <dgm:prSet/>
      <dgm:spPr/>
      <dgm:t>
        <a:bodyPr/>
        <a:lstStyle/>
        <a:p>
          <a:endParaRPr lang="cs-CZ" sz="2800"/>
        </a:p>
      </dgm:t>
    </dgm:pt>
    <dgm:pt modelId="{30EAA31D-3150-42AD-804D-7AFC9411C538}" type="sibTrans" cxnId="{489F80A9-B72F-48E4-AC94-FE44B57B1AD8}">
      <dgm:prSet custT="1"/>
      <dgm:spPr/>
      <dgm:t>
        <a:bodyPr/>
        <a:lstStyle/>
        <a:p>
          <a:endParaRPr lang="cs-CZ" sz="800"/>
        </a:p>
      </dgm:t>
    </dgm:pt>
    <dgm:pt modelId="{64C433D4-F042-4A9A-B072-C2BD4B1FDB9F}">
      <dgm:prSet custT="1"/>
      <dgm:spPr/>
      <dgm:t>
        <a:bodyPr/>
        <a:lstStyle/>
        <a:p>
          <a:r>
            <a:rPr lang="cs-CZ" sz="800"/>
            <a:t>Specialistka FO</a:t>
          </a:r>
        </a:p>
      </dgm:t>
    </dgm:pt>
    <dgm:pt modelId="{295D379F-59AC-46A6-857F-6CF6AEEE69D5}" type="parTrans" cxnId="{2F4496F4-FC7D-4FF9-AFC4-AE206B877B58}">
      <dgm:prSet/>
      <dgm:spPr/>
      <dgm:t>
        <a:bodyPr/>
        <a:lstStyle/>
        <a:p>
          <a:endParaRPr lang="cs-CZ" sz="2800"/>
        </a:p>
      </dgm:t>
    </dgm:pt>
    <dgm:pt modelId="{220F97AE-8EA9-4462-9235-81CED9A9DBA7}" type="sibTrans" cxnId="{2F4496F4-FC7D-4FF9-AFC4-AE206B877B58}">
      <dgm:prSet custT="1"/>
      <dgm:spPr/>
      <dgm:t>
        <a:bodyPr/>
        <a:lstStyle/>
        <a:p>
          <a:endParaRPr lang="cs-CZ" sz="800"/>
        </a:p>
      </dgm:t>
    </dgm:pt>
    <dgm:pt modelId="{67EB0A86-60CA-46D0-9770-1B4E1F18CA0F}">
      <dgm:prSet custT="1"/>
      <dgm:spPr/>
      <dgm:t>
        <a:bodyPr/>
        <a:lstStyle/>
        <a:p>
          <a:r>
            <a:rPr lang="cs-CZ" sz="800"/>
            <a:t>HR manager, mzdy</a:t>
          </a:r>
        </a:p>
      </dgm:t>
    </dgm:pt>
    <dgm:pt modelId="{D85CD6FF-EFC5-4E0A-AA1E-4772B05884DA}" type="sibTrans" cxnId="{4D35FC29-3271-432C-A03D-38EC0A82BFDC}">
      <dgm:prSet custT="1"/>
      <dgm:spPr/>
      <dgm:t>
        <a:bodyPr/>
        <a:lstStyle/>
        <a:p>
          <a:endParaRPr lang="cs-CZ" sz="900"/>
        </a:p>
      </dgm:t>
    </dgm:pt>
    <dgm:pt modelId="{5461B514-4149-496D-ABFD-E120AED9CD9F}" type="parTrans" cxnId="{4D35FC29-3271-432C-A03D-38EC0A82BFDC}">
      <dgm:prSet/>
      <dgm:spPr/>
      <dgm:t>
        <a:bodyPr/>
        <a:lstStyle/>
        <a:p>
          <a:endParaRPr lang="cs-CZ" sz="2800"/>
        </a:p>
      </dgm:t>
    </dgm:pt>
    <dgm:pt modelId="{8E5EF78B-1FCA-4BAC-8A64-45402B8B15C1}">
      <dgm:prSet custT="1"/>
      <dgm:spPr/>
      <dgm:t>
        <a:bodyPr/>
        <a:lstStyle/>
        <a:p>
          <a:r>
            <a:rPr lang="cs-CZ" sz="800"/>
            <a:t>Vedoucí Back office</a:t>
          </a:r>
        </a:p>
      </dgm:t>
    </dgm:pt>
    <dgm:pt modelId="{C2E02449-D838-4A6F-8C7D-DE3490BD4B9E}" type="sibTrans" cxnId="{0DC3EB0C-82EB-4687-9F57-2B08DB106B7E}">
      <dgm:prSet custT="1"/>
      <dgm:spPr/>
      <dgm:t>
        <a:bodyPr/>
        <a:lstStyle/>
        <a:p>
          <a:endParaRPr lang="cs-CZ" sz="800"/>
        </a:p>
      </dgm:t>
    </dgm:pt>
    <dgm:pt modelId="{D5FFF70F-7F98-46AC-B409-D0FBBF7FF919}" type="parTrans" cxnId="{0DC3EB0C-82EB-4687-9F57-2B08DB106B7E}">
      <dgm:prSet/>
      <dgm:spPr/>
      <dgm:t>
        <a:bodyPr/>
        <a:lstStyle/>
        <a:p>
          <a:endParaRPr lang="cs-CZ" sz="2800"/>
        </a:p>
      </dgm:t>
    </dgm:pt>
    <dgm:pt modelId="{66682930-13BC-4D82-B008-9D80B7A9F38A}">
      <dgm:prSet custT="1"/>
      <dgm:spPr/>
      <dgm:t>
        <a:bodyPr/>
        <a:lstStyle/>
        <a:p>
          <a:r>
            <a:rPr lang="cs-CZ" sz="800"/>
            <a:t> Hlavní investiční stratég</a:t>
          </a:r>
        </a:p>
      </dgm:t>
    </dgm:pt>
    <dgm:pt modelId="{08F1C243-6C4C-47EB-9CAE-5440CF66E395}" type="sibTrans" cxnId="{72610475-5D3D-4B9C-9482-BE2B3F44AA38}">
      <dgm:prSet custT="1"/>
      <dgm:spPr/>
      <dgm:t>
        <a:bodyPr/>
        <a:lstStyle/>
        <a:p>
          <a:endParaRPr lang="cs-CZ" sz="900" i="0"/>
        </a:p>
      </dgm:t>
    </dgm:pt>
    <dgm:pt modelId="{8DE0849E-451F-461E-BD70-DCCCDAE4C060}" type="parTrans" cxnId="{72610475-5D3D-4B9C-9482-BE2B3F44AA38}">
      <dgm:prSet/>
      <dgm:spPr/>
      <dgm:t>
        <a:bodyPr/>
        <a:lstStyle/>
        <a:p>
          <a:endParaRPr lang="cs-CZ" sz="2800"/>
        </a:p>
      </dgm:t>
    </dgm:pt>
    <dgm:pt modelId="{E3CBBF9A-86F1-472E-B27A-704D8D6D5196}">
      <dgm:prSet custT="1"/>
      <dgm:spPr/>
      <dgm:t>
        <a:bodyPr/>
        <a:lstStyle/>
        <a:p>
          <a:r>
            <a:rPr lang="cs-CZ" sz="800"/>
            <a:t>Grafik</a:t>
          </a:r>
        </a:p>
      </dgm:t>
    </dgm:pt>
    <dgm:pt modelId="{185AA059-10CA-444E-BE20-6D3A6ADA6EA5}" type="parTrans" cxnId="{5E5848A2-A214-4AD9-B734-E4234C5281DC}">
      <dgm:prSet/>
      <dgm:spPr/>
      <dgm:t>
        <a:bodyPr/>
        <a:lstStyle/>
        <a:p>
          <a:endParaRPr lang="cs-CZ" sz="2800"/>
        </a:p>
      </dgm:t>
    </dgm:pt>
    <dgm:pt modelId="{18722E69-554A-41A1-A0E1-F782B44121E9}" type="sibTrans" cxnId="{5E5848A2-A214-4AD9-B734-E4234C5281DC}">
      <dgm:prSet custT="1"/>
      <dgm:spPr/>
      <dgm:t>
        <a:bodyPr/>
        <a:lstStyle/>
        <a:p>
          <a:endParaRPr lang="cs-CZ" sz="800"/>
        </a:p>
      </dgm:t>
    </dgm:pt>
    <dgm:pt modelId="{D0BE3C50-8656-4487-B79B-84B5FB5CCADA}">
      <dgm:prSet custT="1"/>
      <dgm:spPr/>
      <dgm:t>
        <a:bodyPr/>
        <a:lstStyle/>
        <a:p>
          <a:r>
            <a:rPr lang="cs-CZ" sz="800"/>
            <a:t>Vývojář IT</a:t>
          </a:r>
        </a:p>
      </dgm:t>
    </dgm:pt>
    <dgm:pt modelId="{FE80C972-2F00-4BC6-9B05-C33CEBFD545B}" type="parTrans" cxnId="{1C4A7DA2-7088-47D9-ACEF-457498C0E36E}">
      <dgm:prSet/>
      <dgm:spPr/>
      <dgm:t>
        <a:bodyPr/>
        <a:lstStyle/>
        <a:p>
          <a:endParaRPr lang="cs-CZ" sz="2800"/>
        </a:p>
      </dgm:t>
    </dgm:pt>
    <dgm:pt modelId="{B30B4999-14A0-47B1-9B3C-38A8C68D6628}" type="sibTrans" cxnId="{1C4A7DA2-7088-47D9-ACEF-457498C0E36E}">
      <dgm:prSet custT="1"/>
      <dgm:spPr/>
      <dgm:t>
        <a:bodyPr/>
        <a:lstStyle/>
        <a:p>
          <a:endParaRPr lang="cs-CZ" sz="800"/>
        </a:p>
      </dgm:t>
    </dgm:pt>
    <dgm:pt modelId="{4A7C2DAF-51D4-4462-A11F-CE0EC6044618}" type="asst">
      <dgm:prSet custT="1"/>
      <dgm:spPr/>
      <dgm:t>
        <a:bodyPr/>
        <a:lstStyle/>
        <a:p>
          <a:r>
            <a:rPr lang="cs-CZ" sz="800"/>
            <a:t>Team Leader</a:t>
          </a:r>
        </a:p>
      </dgm:t>
    </dgm:pt>
    <dgm:pt modelId="{C5DB0564-D52C-469E-839A-628F40097C4C}" type="parTrans" cxnId="{B9C159BE-3720-490D-B8BD-88B1C2F7048F}">
      <dgm:prSet/>
      <dgm:spPr/>
      <dgm:t>
        <a:bodyPr/>
        <a:lstStyle/>
        <a:p>
          <a:endParaRPr lang="cs-CZ" sz="2800"/>
        </a:p>
      </dgm:t>
    </dgm:pt>
    <dgm:pt modelId="{753AB86A-0006-4DAA-ABAF-4B4CB5141702}" type="sibTrans" cxnId="{B9C159BE-3720-490D-B8BD-88B1C2F7048F}">
      <dgm:prSet custT="1"/>
      <dgm:spPr/>
      <dgm:t>
        <a:bodyPr/>
        <a:lstStyle/>
        <a:p>
          <a:endParaRPr lang="cs-CZ" sz="900"/>
        </a:p>
      </dgm:t>
    </dgm:pt>
    <dgm:pt modelId="{83088333-1C0B-4BA5-88EA-8EBFCD7AAF07}" type="asst">
      <dgm:prSet custT="1"/>
      <dgm:spPr/>
      <dgm:t>
        <a:bodyPr/>
        <a:lstStyle/>
        <a:p>
          <a:r>
            <a:rPr lang="cs-CZ" sz="800"/>
            <a:t>Top Makléř</a:t>
          </a:r>
        </a:p>
      </dgm:t>
    </dgm:pt>
    <dgm:pt modelId="{10E95281-93AF-41CF-BBB7-7D92B506B93F}" type="sibTrans" cxnId="{F1B5BC7E-66D2-4E52-AF54-1C11B09BD5C5}">
      <dgm:prSet custT="1"/>
      <dgm:spPr/>
      <dgm:t>
        <a:bodyPr/>
        <a:lstStyle/>
        <a:p>
          <a:endParaRPr lang="cs-CZ" sz="3600"/>
        </a:p>
      </dgm:t>
    </dgm:pt>
    <dgm:pt modelId="{66659366-EE1F-4978-9A8A-DCA91015325A}" type="parTrans" cxnId="{F1B5BC7E-66D2-4E52-AF54-1C11B09BD5C5}">
      <dgm:prSet/>
      <dgm:spPr/>
      <dgm:t>
        <a:bodyPr/>
        <a:lstStyle/>
        <a:p>
          <a:endParaRPr lang="cs-CZ" sz="2800"/>
        </a:p>
      </dgm:t>
    </dgm:pt>
    <dgm:pt modelId="{4A66BCEB-01D5-448D-A4F2-CD50C9B906FA}">
      <dgm:prSet custT="1"/>
      <dgm:spPr/>
      <dgm:t>
        <a:bodyPr/>
        <a:lstStyle/>
        <a:p>
          <a:r>
            <a:rPr lang="cs-CZ" sz="800"/>
            <a:t>Konzultant</a:t>
          </a:r>
        </a:p>
      </dgm:t>
    </dgm:pt>
    <dgm:pt modelId="{AF16191D-803B-4100-B848-24C319777776}" type="parTrans" cxnId="{FD82CF2A-CB95-4A47-8838-9B0E6EA6EAEE}">
      <dgm:prSet/>
      <dgm:spPr/>
      <dgm:t>
        <a:bodyPr/>
        <a:lstStyle/>
        <a:p>
          <a:endParaRPr lang="cs-CZ" sz="2800"/>
        </a:p>
      </dgm:t>
    </dgm:pt>
    <dgm:pt modelId="{79E65D37-8EC3-4BD1-98BB-94DF54ACEB89}" type="sibTrans" cxnId="{FD82CF2A-CB95-4A47-8838-9B0E6EA6EAEE}">
      <dgm:prSet custT="1"/>
      <dgm:spPr/>
      <dgm:t>
        <a:bodyPr/>
        <a:lstStyle/>
        <a:p>
          <a:endParaRPr lang="cs-CZ" sz="6000"/>
        </a:p>
      </dgm:t>
    </dgm:pt>
    <dgm:pt modelId="{AF253632-567D-4265-95C1-0B0E27BC1FDF}" type="asst">
      <dgm:prSet custT="1"/>
      <dgm:spPr/>
      <dgm:t>
        <a:bodyPr/>
        <a:lstStyle/>
        <a:p>
          <a:r>
            <a:rPr lang="cs-CZ" sz="800"/>
            <a:t>Makléř</a:t>
          </a:r>
        </a:p>
      </dgm:t>
    </dgm:pt>
    <dgm:pt modelId="{8D91DFDB-6B78-4CF6-90CD-0329822D5F6A}" type="parTrans" cxnId="{1BF574FD-C15C-46A9-A483-420D73443244}">
      <dgm:prSet/>
      <dgm:spPr/>
      <dgm:t>
        <a:bodyPr/>
        <a:lstStyle/>
        <a:p>
          <a:endParaRPr lang="cs-CZ" sz="2800"/>
        </a:p>
      </dgm:t>
    </dgm:pt>
    <dgm:pt modelId="{19BA172B-B1B0-408F-B7F6-06C16F774F98}" type="sibTrans" cxnId="{1BF574FD-C15C-46A9-A483-420D73443244}">
      <dgm:prSet custT="1"/>
      <dgm:spPr/>
      <dgm:t>
        <a:bodyPr/>
        <a:lstStyle/>
        <a:p>
          <a:endParaRPr lang="cs-CZ" sz="4000"/>
        </a:p>
      </dgm:t>
    </dgm:pt>
    <dgm:pt modelId="{23A739F4-6E99-4AA3-8086-1C87AD814B73}" type="asst">
      <dgm:prSet custT="1"/>
      <dgm:spPr/>
      <dgm:t>
        <a:bodyPr/>
        <a:lstStyle/>
        <a:p>
          <a:r>
            <a:rPr lang="cs-CZ" sz="800"/>
            <a:t>Trader</a:t>
          </a:r>
        </a:p>
      </dgm:t>
    </dgm:pt>
    <dgm:pt modelId="{62FCB12F-D776-451F-B2AE-1DEA08B07185}" type="parTrans" cxnId="{06224605-88ED-49EC-BE5E-700C10B5D1B8}">
      <dgm:prSet/>
      <dgm:spPr/>
      <dgm:t>
        <a:bodyPr/>
        <a:lstStyle/>
        <a:p>
          <a:endParaRPr lang="cs-CZ" sz="2800"/>
        </a:p>
      </dgm:t>
    </dgm:pt>
    <dgm:pt modelId="{A8C29EDE-DC92-4F50-996A-2A73B030A40F}" type="sibTrans" cxnId="{06224605-88ED-49EC-BE5E-700C10B5D1B8}">
      <dgm:prSet custT="1"/>
      <dgm:spPr/>
      <dgm:t>
        <a:bodyPr/>
        <a:lstStyle/>
        <a:p>
          <a:endParaRPr lang="cs-CZ" sz="800"/>
        </a:p>
      </dgm:t>
    </dgm:pt>
    <dgm:pt modelId="{38C201EC-BB33-41A4-A0A1-6868673CF9FD}" type="asst">
      <dgm:prSet custT="1"/>
      <dgm:spPr/>
      <dgm:t>
        <a:bodyPr/>
        <a:lstStyle/>
        <a:p>
          <a:r>
            <a:rPr lang="cs-CZ" sz="800"/>
            <a:t>Analytik strukturovaných produktů</a:t>
          </a:r>
        </a:p>
      </dgm:t>
    </dgm:pt>
    <dgm:pt modelId="{FE99A765-BE8A-45F1-A07E-C95C76B9CD10}" type="parTrans" cxnId="{61B98B64-29B1-4586-8BA2-AE60ADA825C9}">
      <dgm:prSet/>
      <dgm:spPr/>
      <dgm:t>
        <a:bodyPr/>
        <a:lstStyle/>
        <a:p>
          <a:endParaRPr lang="cs-CZ" sz="2800"/>
        </a:p>
      </dgm:t>
    </dgm:pt>
    <dgm:pt modelId="{4885EFE0-C535-4F97-B05F-EEFB31E6EF0D}" type="sibTrans" cxnId="{61B98B64-29B1-4586-8BA2-AE60ADA825C9}">
      <dgm:prSet custT="1"/>
      <dgm:spPr/>
      <dgm:t>
        <a:bodyPr/>
        <a:lstStyle/>
        <a:p>
          <a:endParaRPr lang="cs-CZ" sz="1000"/>
        </a:p>
      </dgm:t>
    </dgm:pt>
    <dgm:pt modelId="{A3771F8C-5CCB-41C6-9B9F-7B7773504D37}">
      <dgm:prSet custT="1"/>
      <dgm:spPr/>
      <dgm:t>
        <a:bodyPr/>
        <a:lstStyle/>
        <a:p>
          <a:r>
            <a:rPr lang="cs-CZ" sz="800"/>
            <a:t>Bussines development manager</a:t>
          </a:r>
        </a:p>
      </dgm:t>
    </dgm:pt>
    <dgm:pt modelId="{63413B5D-CB4D-4941-AE41-CE0EE095C9EF}" type="parTrans" cxnId="{FB72C8C8-DAB8-4972-92E2-43DE03A8976B}">
      <dgm:prSet/>
      <dgm:spPr/>
      <dgm:t>
        <a:bodyPr/>
        <a:lstStyle/>
        <a:p>
          <a:endParaRPr lang="cs-CZ" sz="2800"/>
        </a:p>
      </dgm:t>
    </dgm:pt>
    <dgm:pt modelId="{B08ECD56-CB2F-4E7C-92FD-E95F11DB6B2B}" type="sibTrans" cxnId="{FB72C8C8-DAB8-4972-92E2-43DE03A8976B}">
      <dgm:prSet custT="1"/>
      <dgm:spPr/>
      <dgm:t>
        <a:bodyPr/>
        <a:lstStyle/>
        <a:p>
          <a:endParaRPr lang="cs-CZ" sz="800"/>
        </a:p>
      </dgm:t>
    </dgm:pt>
    <dgm:pt modelId="{878A4F41-BFD8-4D2F-9043-DA6881F5001C}">
      <dgm:prSet custT="1"/>
      <dgm:spPr/>
      <dgm:t>
        <a:bodyPr/>
        <a:lstStyle/>
        <a:p>
          <a:r>
            <a:rPr lang="cs-CZ" sz="800"/>
            <a:t>Obchodník</a:t>
          </a:r>
        </a:p>
      </dgm:t>
    </dgm:pt>
    <dgm:pt modelId="{AF1A0B35-2BF5-46B9-AD24-E9A264879242}" type="parTrans" cxnId="{7E57D8A9-44FD-4A66-805C-D37E9C5794DC}">
      <dgm:prSet/>
      <dgm:spPr/>
      <dgm:t>
        <a:bodyPr/>
        <a:lstStyle/>
        <a:p>
          <a:endParaRPr lang="cs-CZ" sz="2800"/>
        </a:p>
      </dgm:t>
    </dgm:pt>
    <dgm:pt modelId="{50A25BA6-F26D-4511-BFE9-27F1188F3FC7}" type="sibTrans" cxnId="{7E57D8A9-44FD-4A66-805C-D37E9C5794DC}">
      <dgm:prSet custT="1"/>
      <dgm:spPr/>
      <dgm:t>
        <a:bodyPr/>
        <a:lstStyle/>
        <a:p>
          <a:endParaRPr lang="cs-CZ" sz="1000"/>
        </a:p>
      </dgm:t>
    </dgm:pt>
    <dgm:pt modelId="{DDE5E3A3-56EE-4C96-BC77-4D68D042F695}">
      <dgm:prSet custT="1"/>
      <dgm:spPr/>
      <dgm:t>
        <a:bodyPr/>
        <a:lstStyle/>
        <a:p>
          <a:r>
            <a:rPr lang="cs-CZ" sz="800"/>
            <a:t>Představenstvo</a:t>
          </a:r>
        </a:p>
      </dgm:t>
    </dgm:pt>
    <dgm:pt modelId="{B1522A92-126E-441B-864A-57BB481BB0DC}" type="sibTrans" cxnId="{C84A5113-5788-4EC1-A983-D10AF8BE4295}">
      <dgm:prSet custT="1"/>
      <dgm:spPr/>
      <dgm:t>
        <a:bodyPr/>
        <a:lstStyle/>
        <a:p>
          <a:pPr>
            <a:spcAft>
              <a:spcPts val="0"/>
            </a:spcAft>
          </a:pPr>
          <a:endParaRPr lang="cs-CZ" sz="2400"/>
        </a:p>
      </dgm:t>
    </dgm:pt>
    <dgm:pt modelId="{2EA0A61A-21F7-4ECB-A6E4-96FA922F21D8}" type="parTrans" cxnId="{C84A5113-5788-4EC1-A983-D10AF8BE4295}">
      <dgm:prSet/>
      <dgm:spPr/>
      <dgm:t>
        <a:bodyPr/>
        <a:lstStyle/>
        <a:p>
          <a:endParaRPr lang="cs-CZ" sz="2800"/>
        </a:p>
      </dgm:t>
    </dgm:pt>
    <dgm:pt modelId="{5D9C0C57-0A3E-450A-B443-DFD8CEDE3731}">
      <dgm:prSet custT="1"/>
      <dgm:spPr/>
      <dgm:t>
        <a:bodyPr/>
        <a:lstStyle/>
        <a:p>
          <a:r>
            <a:rPr lang="cs-CZ" sz="800"/>
            <a:t>Ředitel pobočky Ostrava</a:t>
          </a:r>
        </a:p>
      </dgm:t>
    </dgm:pt>
    <dgm:pt modelId="{8311194F-3878-4D6E-8801-8974CE813578}" type="parTrans" cxnId="{7C75DDDD-A2C5-4214-9195-0AADE56143CB}">
      <dgm:prSet/>
      <dgm:spPr/>
      <dgm:t>
        <a:bodyPr/>
        <a:lstStyle/>
        <a:p>
          <a:endParaRPr lang="cs-CZ" sz="2800"/>
        </a:p>
      </dgm:t>
    </dgm:pt>
    <dgm:pt modelId="{B1128B90-97CA-4D77-B01A-12C293C9E638}" type="sibTrans" cxnId="{7C75DDDD-A2C5-4214-9195-0AADE56143CB}">
      <dgm:prSet custT="1"/>
      <dgm:spPr/>
      <dgm:t>
        <a:bodyPr/>
        <a:lstStyle/>
        <a:p>
          <a:endParaRPr lang="cs-CZ" sz="900"/>
        </a:p>
      </dgm:t>
    </dgm:pt>
    <dgm:pt modelId="{6A77EB1C-7366-4B31-95F4-2C80E9DE9173}" type="asst">
      <dgm:prSet custT="1"/>
      <dgm:spPr/>
      <dgm:t>
        <a:bodyPr/>
        <a:lstStyle/>
        <a:p>
          <a:r>
            <a:rPr lang="cs-CZ" sz="800"/>
            <a:t>Asistent ředitele pobočky</a:t>
          </a:r>
        </a:p>
      </dgm:t>
    </dgm:pt>
    <dgm:pt modelId="{8EAD9D29-2AC5-4476-BC1A-4D74C000E35F}" type="parTrans" cxnId="{D5A7AF45-B111-4567-8857-B928F6AC0B40}">
      <dgm:prSet/>
      <dgm:spPr/>
      <dgm:t>
        <a:bodyPr/>
        <a:lstStyle/>
        <a:p>
          <a:endParaRPr lang="cs-CZ" sz="2800"/>
        </a:p>
      </dgm:t>
    </dgm:pt>
    <dgm:pt modelId="{2EED71F7-C1EE-4BC4-A5C0-74ABD9623BEF}" type="sibTrans" cxnId="{D5A7AF45-B111-4567-8857-B928F6AC0B40}">
      <dgm:prSet custT="1"/>
      <dgm:spPr/>
      <dgm:t>
        <a:bodyPr/>
        <a:lstStyle/>
        <a:p>
          <a:endParaRPr lang="cs-CZ" sz="900"/>
        </a:p>
      </dgm:t>
    </dgm:pt>
    <dgm:pt modelId="{0B12B9FC-77B8-4D2C-8C10-537292E54778}">
      <dgm:prSet custT="1"/>
      <dgm:spPr/>
      <dgm:t>
        <a:bodyPr/>
        <a:lstStyle/>
        <a:p>
          <a:r>
            <a:rPr lang="cs-CZ" sz="800"/>
            <a:t>Makléři M0-M4</a:t>
          </a:r>
        </a:p>
      </dgm:t>
    </dgm:pt>
    <dgm:pt modelId="{9FCA1503-0F33-4BAB-8615-0C172A5020FC}" type="parTrans" cxnId="{2ADFAE80-BB55-434C-86F7-A23E57F1CDEE}">
      <dgm:prSet/>
      <dgm:spPr/>
      <dgm:t>
        <a:bodyPr/>
        <a:lstStyle/>
        <a:p>
          <a:endParaRPr lang="cs-CZ" sz="2800"/>
        </a:p>
      </dgm:t>
    </dgm:pt>
    <dgm:pt modelId="{BBA7905E-64BE-432D-8B24-3A6A042A1516}" type="sibTrans" cxnId="{2ADFAE80-BB55-434C-86F7-A23E57F1CDEE}">
      <dgm:prSet custT="1"/>
      <dgm:spPr/>
      <dgm:t>
        <a:bodyPr/>
        <a:lstStyle/>
        <a:p>
          <a:endParaRPr lang="cs-CZ" sz="2800"/>
        </a:p>
      </dgm:t>
    </dgm:pt>
    <dgm:pt modelId="{2D24AF8C-E958-4AC2-BB2E-B2329E995ECF}" type="asst">
      <dgm:prSet custT="1"/>
      <dgm:spPr/>
      <dgm:t>
        <a:bodyPr/>
        <a:lstStyle/>
        <a:p>
          <a:r>
            <a:rPr lang="cs-CZ" sz="800"/>
            <a:t>Baristka</a:t>
          </a:r>
        </a:p>
      </dgm:t>
    </dgm:pt>
    <dgm:pt modelId="{FB71CD69-2B51-45D2-A99B-1E102B133CE3}" type="parTrans" cxnId="{775B6572-69BF-4FCA-8774-7AAA49F87C2A}">
      <dgm:prSet/>
      <dgm:spPr/>
      <dgm:t>
        <a:bodyPr/>
        <a:lstStyle/>
        <a:p>
          <a:endParaRPr lang="cs-CZ" sz="2800"/>
        </a:p>
      </dgm:t>
    </dgm:pt>
    <dgm:pt modelId="{F678E54D-591F-46D2-9A7B-81BEAD04B2A4}" type="sibTrans" cxnId="{775B6572-69BF-4FCA-8774-7AAA49F87C2A}">
      <dgm:prSet custT="1"/>
      <dgm:spPr/>
      <dgm:t>
        <a:bodyPr/>
        <a:lstStyle/>
        <a:p>
          <a:endParaRPr lang="cs-CZ" sz="900"/>
        </a:p>
      </dgm:t>
    </dgm:pt>
    <dgm:pt modelId="{0713BFC5-CFB3-4730-8B8D-9B4BB6BD3CE9}" type="asst">
      <dgm:prSet custT="1"/>
      <dgm:spPr/>
      <dgm:t>
        <a:bodyPr/>
        <a:lstStyle/>
        <a:p>
          <a:r>
            <a:rPr lang="cs-CZ" sz="800"/>
            <a:t>Data analytik</a:t>
          </a:r>
        </a:p>
      </dgm:t>
    </dgm:pt>
    <dgm:pt modelId="{34645DF3-1C85-404F-8DEA-6FFF4A9FA23D}" type="parTrans" cxnId="{9BCC6DD0-D2BC-4011-A7A0-1DA09323F358}">
      <dgm:prSet/>
      <dgm:spPr/>
      <dgm:t>
        <a:bodyPr/>
        <a:lstStyle/>
        <a:p>
          <a:endParaRPr lang="cs-CZ" sz="2800"/>
        </a:p>
      </dgm:t>
    </dgm:pt>
    <dgm:pt modelId="{A8A37421-0A30-4F5B-8557-E2FC6A4CBE3B}" type="sibTrans" cxnId="{9BCC6DD0-D2BC-4011-A7A0-1DA09323F358}">
      <dgm:prSet custT="1"/>
      <dgm:spPr/>
      <dgm:t>
        <a:bodyPr/>
        <a:lstStyle/>
        <a:p>
          <a:endParaRPr lang="cs-CZ" sz="1100"/>
        </a:p>
      </dgm:t>
    </dgm:pt>
    <dgm:pt modelId="{84B64C29-B503-4160-96EC-0FDEBD7D2CB0}">
      <dgm:prSet phldrT="[Text]" custT="1"/>
      <dgm:spPr/>
      <dgm:t>
        <a:bodyPr/>
        <a:lstStyle/>
        <a:p>
          <a:r>
            <a:rPr lang="cs-CZ" sz="800"/>
            <a:t>Ředitel společnosti</a:t>
          </a:r>
        </a:p>
      </dgm:t>
    </dgm:pt>
    <dgm:pt modelId="{782B9A55-4CFE-47BD-9F8C-415745543C95}" type="sibTrans" cxnId="{C55B5F25-0D1F-4BB5-822F-CCFF382600C8}">
      <dgm:prSet custT="1"/>
      <dgm:spPr/>
      <dgm:t>
        <a:bodyPr/>
        <a:lstStyle/>
        <a:p>
          <a:endParaRPr lang="cs-CZ" sz="900"/>
        </a:p>
      </dgm:t>
    </dgm:pt>
    <dgm:pt modelId="{689504C8-9F93-47A5-AA11-58F006A4349C}" type="parTrans" cxnId="{C55B5F25-0D1F-4BB5-822F-CCFF382600C8}">
      <dgm:prSet/>
      <dgm:spPr/>
      <dgm:t>
        <a:bodyPr/>
        <a:lstStyle/>
        <a:p>
          <a:endParaRPr lang="cs-CZ" sz="2800"/>
        </a:p>
      </dgm:t>
    </dgm:pt>
    <dgm:pt modelId="{55F77B3F-061B-4D8A-B6E2-FA669BF9C354}" type="asst">
      <dgm:prSet custT="1"/>
      <dgm:spPr/>
      <dgm:t>
        <a:bodyPr/>
        <a:lstStyle/>
        <a:p>
          <a:r>
            <a:rPr lang="cs-CZ" sz="800"/>
            <a:t>Finanční ředitel</a:t>
          </a:r>
        </a:p>
      </dgm:t>
    </dgm:pt>
    <dgm:pt modelId="{B869A4C8-1383-4A66-AA0E-78A5EA33660F}" type="parTrans" cxnId="{082A8FBE-80D3-4B49-9AE5-4D4B4B4443AA}">
      <dgm:prSet/>
      <dgm:spPr/>
      <dgm:t>
        <a:bodyPr/>
        <a:lstStyle/>
        <a:p>
          <a:endParaRPr lang="cs-CZ" sz="2800"/>
        </a:p>
      </dgm:t>
    </dgm:pt>
    <dgm:pt modelId="{167AA96D-4DA3-496E-84B6-D3A4A0E7D616}" type="sibTrans" cxnId="{082A8FBE-80D3-4B49-9AE5-4D4B4B4443AA}">
      <dgm:prSet custT="1"/>
      <dgm:spPr/>
      <dgm:t>
        <a:bodyPr/>
        <a:lstStyle/>
        <a:p>
          <a:endParaRPr lang="cs-CZ" sz="900"/>
        </a:p>
      </dgm:t>
    </dgm:pt>
    <dgm:pt modelId="{E4DE8247-1A37-4CE9-80BB-671AB5E95F1E}" type="asst">
      <dgm:prSet custT="1"/>
      <dgm:spPr/>
      <dgm:t>
        <a:bodyPr/>
        <a:lstStyle/>
        <a:p>
          <a:r>
            <a:rPr lang="cs-CZ" sz="800"/>
            <a:t>Konzultant</a:t>
          </a:r>
        </a:p>
      </dgm:t>
    </dgm:pt>
    <dgm:pt modelId="{51B800AA-A2E3-47D2-8381-A5DFEF61EE35}" type="parTrans" cxnId="{8A816274-3D78-4909-855A-57D861E41505}">
      <dgm:prSet/>
      <dgm:spPr/>
      <dgm:t>
        <a:bodyPr/>
        <a:lstStyle/>
        <a:p>
          <a:endParaRPr lang="cs-CZ" sz="2800"/>
        </a:p>
      </dgm:t>
    </dgm:pt>
    <dgm:pt modelId="{0AF74439-E2F5-41DA-8A81-D7138AA7DEE8}" type="sibTrans" cxnId="{8A816274-3D78-4909-855A-57D861E41505}">
      <dgm:prSet custT="1"/>
      <dgm:spPr/>
      <dgm:t>
        <a:bodyPr/>
        <a:lstStyle/>
        <a:p>
          <a:endParaRPr lang="cs-CZ" sz="900"/>
        </a:p>
      </dgm:t>
    </dgm:pt>
    <dgm:pt modelId="{EC853EAD-5200-4AB8-8629-E72E46252471}">
      <dgm:prSet custT="1"/>
      <dgm:spPr/>
      <dgm:t>
        <a:bodyPr/>
        <a:lstStyle/>
        <a:p>
          <a:r>
            <a:rPr lang="cs-CZ" sz="800"/>
            <a:t>Baristka</a:t>
          </a:r>
        </a:p>
      </dgm:t>
    </dgm:pt>
    <dgm:pt modelId="{DFADDCD3-80B2-4962-91E7-F58018267080}" type="sibTrans" cxnId="{2B9D4CFD-A22F-4D33-8AED-5F8707DDBBA9}">
      <dgm:prSet custT="1"/>
      <dgm:spPr/>
      <dgm:t>
        <a:bodyPr/>
        <a:lstStyle/>
        <a:p>
          <a:endParaRPr lang="cs-CZ" sz="800"/>
        </a:p>
      </dgm:t>
    </dgm:pt>
    <dgm:pt modelId="{EB372378-34D8-4ADC-905C-9C41B85BADBB}" type="parTrans" cxnId="{2B9D4CFD-A22F-4D33-8AED-5F8707DDBBA9}">
      <dgm:prSet/>
      <dgm:spPr/>
      <dgm:t>
        <a:bodyPr/>
        <a:lstStyle/>
        <a:p>
          <a:endParaRPr lang="cs-CZ" sz="2800"/>
        </a:p>
      </dgm:t>
    </dgm:pt>
    <dgm:pt modelId="{F5D4B64A-44DF-4BB6-84CF-15BCC9BA74CF}">
      <dgm:prSet custT="1"/>
      <dgm:spPr/>
      <dgm:t>
        <a:bodyPr/>
        <a:lstStyle/>
        <a:p>
          <a:r>
            <a:rPr lang="cs-CZ" sz="800"/>
            <a:t>Asistentky - recepční</a:t>
          </a:r>
        </a:p>
      </dgm:t>
    </dgm:pt>
    <dgm:pt modelId="{D04C2089-32A1-4744-9F40-A6B4B73D1F2E}" type="sibTrans" cxnId="{7E3588BF-7D5B-4E19-8EDA-87C4E139D15D}">
      <dgm:prSet custT="1"/>
      <dgm:spPr/>
      <dgm:t>
        <a:bodyPr/>
        <a:lstStyle/>
        <a:p>
          <a:endParaRPr lang="cs-CZ" sz="1000"/>
        </a:p>
      </dgm:t>
    </dgm:pt>
    <dgm:pt modelId="{FBB1BE3E-3CC6-4B3D-9E5B-41127E44DF3E}" type="parTrans" cxnId="{7E3588BF-7D5B-4E19-8EDA-87C4E139D15D}">
      <dgm:prSet/>
      <dgm:spPr/>
      <dgm:t>
        <a:bodyPr/>
        <a:lstStyle/>
        <a:p>
          <a:endParaRPr lang="cs-CZ" sz="2800"/>
        </a:p>
      </dgm:t>
    </dgm:pt>
    <dgm:pt modelId="{D4CA2902-E376-4A31-9F4A-02998A418871}">
      <dgm:prSet custT="1"/>
      <dgm:spPr/>
      <dgm:t>
        <a:bodyPr/>
        <a:lstStyle/>
        <a:p>
          <a:r>
            <a:rPr lang="cs-CZ" sz="800"/>
            <a:t>Specialistky BO</a:t>
          </a:r>
        </a:p>
      </dgm:t>
    </dgm:pt>
    <dgm:pt modelId="{9E4ECF0B-4DA0-4C57-AA3C-C1AC37F23F72}" type="sibTrans" cxnId="{330BA5BF-0146-463E-99EA-16CF22C0595A}">
      <dgm:prSet custT="1"/>
      <dgm:spPr/>
      <dgm:t>
        <a:bodyPr/>
        <a:lstStyle/>
        <a:p>
          <a:endParaRPr lang="cs-CZ" sz="800"/>
        </a:p>
      </dgm:t>
    </dgm:pt>
    <dgm:pt modelId="{D88DD8CB-32FF-42E4-81CD-19311C13BB95}" type="parTrans" cxnId="{330BA5BF-0146-463E-99EA-16CF22C0595A}">
      <dgm:prSet/>
      <dgm:spPr/>
      <dgm:t>
        <a:bodyPr/>
        <a:lstStyle/>
        <a:p>
          <a:endParaRPr lang="cs-CZ" sz="2800"/>
        </a:p>
      </dgm:t>
    </dgm:pt>
    <dgm:pt modelId="{422641B9-C9DF-482A-BEA8-9294013F0D75}" type="pres">
      <dgm:prSet presAssocID="{CE25A7FE-13C8-40F9-B834-231ED03B03CC}" presName="hierChild1" presStyleCnt="0">
        <dgm:presLayoutVars>
          <dgm:orgChart val="1"/>
          <dgm:chPref val="1"/>
          <dgm:dir/>
          <dgm:animOne val="branch"/>
          <dgm:animLvl val="lvl"/>
          <dgm:resizeHandles/>
        </dgm:presLayoutVars>
      </dgm:prSet>
      <dgm:spPr/>
    </dgm:pt>
    <dgm:pt modelId="{1032C2D7-9DB0-4CEF-82A9-01DEB2D62351}" type="pres">
      <dgm:prSet presAssocID="{84B64C29-B503-4160-96EC-0FDEBD7D2CB0}" presName="hierRoot1" presStyleCnt="0">
        <dgm:presLayoutVars>
          <dgm:hierBranch val="init"/>
        </dgm:presLayoutVars>
      </dgm:prSet>
      <dgm:spPr/>
    </dgm:pt>
    <dgm:pt modelId="{74821668-DDD2-4068-BE7C-EEE2C48821CB}" type="pres">
      <dgm:prSet presAssocID="{84B64C29-B503-4160-96EC-0FDEBD7D2CB0}" presName="rootComposite1" presStyleCnt="0"/>
      <dgm:spPr/>
    </dgm:pt>
    <dgm:pt modelId="{C5D26DAD-601F-43F8-BE5A-B9B4F920CE05}" type="pres">
      <dgm:prSet presAssocID="{84B64C29-B503-4160-96EC-0FDEBD7D2CB0}" presName="rootText1" presStyleLbl="node0" presStyleIdx="0" presStyleCnt="2">
        <dgm:presLayoutVars>
          <dgm:chPref val="3"/>
        </dgm:presLayoutVars>
      </dgm:prSet>
      <dgm:spPr/>
    </dgm:pt>
    <dgm:pt modelId="{3EF503C8-73F5-4320-B8CB-39F38F6CCE03}" type="pres">
      <dgm:prSet presAssocID="{84B64C29-B503-4160-96EC-0FDEBD7D2CB0}" presName="rootConnector1" presStyleLbl="node1" presStyleIdx="0" presStyleCnt="0"/>
      <dgm:spPr/>
    </dgm:pt>
    <dgm:pt modelId="{8967EC25-7FF5-42FC-A2A8-7312821E3AFA}" type="pres">
      <dgm:prSet presAssocID="{84B64C29-B503-4160-96EC-0FDEBD7D2CB0}" presName="hierChild2" presStyleCnt="0"/>
      <dgm:spPr/>
    </dgm:pt>
    <dgm:pt modelId="{EF2BA658-F631-4DF5-AE2C-1F9A6640D5C2}" type="pres">
      <dgm:prSet presAssocID="{8DE0849E-451F-461E-BD70-DCCCDAE4C060}" presName="Name37" presStyleLbl="parChTrans1D2" presStyleIdx="0" presStyleCnt="12"/>
      <dgm:spPr/>
    </dgm:pt>
    <dgm:pt modelId="{953C7425-BE7F-46BD-A725-F8585228E1DB}" type="pres">
      <dgm:prSet presAssocID="{66682930-13BC-4D82-B008-9D80B7A9F38A}" presName="hierRoot2" presStyleCnt="0">
        <dgm:presLayoutVars>
          <dgm:hierBranch val="init"/>
        </dgm:presLayoutVars>
      </dgm:prSet>
      <dgm:spPr/>
    </dgm:pt>
    <dgm:pt modelId="{76F4C0DD-8020-477F-91B2-CDC7A6F0774A}" type="pres">
      <dgm:prSet presAssocID="{66682930-13BC-4D82-B008-9D80B7A9F38A}" presName="rootComposite" presStyleCnt="0"/>
      <dgm:spPr/>
    </dgm:pt>
    <dgm:pt modelId="{7B00EE8B-D2CF-4E9A-9937-A78E3DAC6D5E}" type="pres">
      <dgm:prSet presAssocID="{66682930-13BC-4D82-B008-9D80B7A9F38A}" presName="rootText" presStyleLbl="node2" presStyleIdx="0" presStyleCnt="11">
        <dgm:presLayoutVars>
          <dgm:chPref val="3"/>
        </dgm:presLayoutVars>
      </dgm:prSet>
      <dgm:spPr/>
    </dgm:pt>
    <dgm:pt modelId="{6F4BA1A4-FD79-402D-B84E-2B1AC00549DF}" type="pres">
      <dgm:prSet presAssocID="{66682930-13BC-4D82-B008-9D80B7A9F38A}" presName="rootConnector" presStyleLbl="node2" presStyleIdx="0" presStyleCnt="11"/>
      <dgm:spPr/>
    </dgm:pt>
    <dgm:pt modelId="{17399A32-69B0-4DBE-AD14-D1BF380FD53B}" type="pres">
      <dgm:prSet presAssocID="{66682930-13BC-4D82-B008-9D80B7A9F38A}" presName="hierChild4" presStyleCnt="0"/>
      <dgm:spPr/>
    </dgm:pt>
    <dgm:pt modelId="{CB717756-4587-4CE9-BE0D-C7C43FAA4794}" type="pres">
      <dgm:prSet presAssocID="{77347571-145B-453E-9097-1E1AC81F6CE3}" presName="Name37" presStyleLbl="parChTrans1D3" presStyleIdx="0" presStyleCnt="19"/>
      <dgm:spPr/>
    </dgm:pt>
    <dgm:pt modelId="{2397129B-5CD6-4358-98D1-868C6A8930EB}" type="pres">
      <dgm:prSet presAssocID="{68071974-432F-45A4-93A5-FF981AE4D6C0}" presName="hierRoot2" presStyleCnt="0">
        <dgm:presLayoutVars>
          <dgm:hierBranch val="init"/>
        </dgm:presLayoutVars>
      </dgm:prSet>
      <dgm:spPr/>
    </dgm:pt>
    <dgm:pt modelId="{809EFCF1-C754-4DA6-A9D5-69923DDB468B}" type="pres">
      <dgm:prSet presAssocID="{68071974-432F-45A4-93A5-FF981AE4D6C0}" presName="rootComposite" presStyleCnt="0"/>
      <dgm:spPr/>
    </dgm:pt>
    <dgm:pt modelId="{994BB94D-95C5-4555-BBE5-A4A0B6D77DFD}" type="pres">
      <dgm:prSet presAssocID="{68071974-432F-45A4-93A5-FF981AE4D6C0}" presName="rootText" presStyleLbl="node3" presStyleIdx="0" presStyleCnt="14">
        <dgm:presLayoutVars>
          <dgm:chPref val="3"/>
        </dgm:presLayoutVars>
      </dgm:prSet>
      <dgm:spPr/>
    </dgm:pt>
    <dgm:pt modelId="{1E3C10BD-361B-404F-9833-A0356E8DD213}" type="pres">
      <dgm:prSet presAssocID="{68071974-432F-45A4-93A5-FF981AE4D6C0}" presName="rootConnector" presStyleLbl="node3" presStyleIdx="0" presStyleCnt="14"/>
      <dgm:spPr/>
    </dgm:pt>
    <dgm:pt modelId="{42D8F43C-E94F-430F-9F03-642EC7FAE57F}" type="pres">
      <dgm:prSet presAssocID="{68071974-432F-45A4-93A5-FF981AE4D6C0}" presName="hierChild4" presStyleCnt="0"/>
      <dgm:spPr/>
    </dgm:pt>
    <dgm:pt modelId="{0CC49529-E74F-4254-A917-26F1ED1A4B22}" type="pres">
      <dgm:prSet presAssocID="{CA17FBE2-F309-41B5-A7F7-B706DCC8DDEA}" presName="Name37" presStyleLbl="parChTrans1D4" presStyleIdx="0" presStyleCnt="23"/>
      <dgm:spPr/>
    </dgm:pt>
    <dgm:pt modelId="{6AD1946B-0BB1-4F4A-A07D-ACDFB09E4F65}" type="pres">
      <dgm:prSet presAssocID="{F922FC7E-9729-4BA5-9F20-604097C9377D}" presName="hierRoot2" presStyleCnt="0">
        <dgm:presLayoutVars>
          <dgm:hierBranch val="init"/>
        </dgm:presLayoutVars>
      </dgm:prSet>
      <dgm:spPr/>
    </dgm:pt>
    <dgm:pt modelId="{FD79E460-64CA-4EE9-B0B3-F954257F9EFD}" type="pres">
      <dgm:prSet presAssocID="{F922FC7E-9729-4BA5-9F20-604097C9377D}" presName="rootComposite" presStyleCnt="0"/>
      <dgm:spPr/>
    </dgm:pt>
    <dgm:pt modelId="{ADF6EE04-3203-4938-AA77-ACE971BA0FA2}" type="pres">
      <dgm:prSet presAssocID="{F922FC7E-9729-4BA5-9F20-604097C9377D}" presName="rootText" presStyleLbl="node4" presStyleIdx="0" presStyleCnt="17">
        <dgm:presLayoutVars>
          <dgm:chPref val="3"/>
        </dgm:presLayoutVars>
      </dgm:prSet>
      <dgm:spPr/>
    </dgm:pt>
    <dgm:pt modelId="{5AA33670-CF2F-454A-992D-83E0002260FD}" type="pres">
      <dgm:prSet presAssocID="{F922FC7E-9729-4BA5-9F20-604097C9377D}" presName="rootConnector" presStyleLbl="node4" presStyleIdx="0" presStyleCnt="17"/>
      <dgm:spPr/>
    </dgm:pt>
    <dgm:pt modelId="{36D01B2A-1525-4569-9E38-81F1DD08570E}" type="pres">
      <dgm:prSet presAssocID="{F922FC7E-9729-4BA5-9F20-604097C9377D}" presName="hierChild4" presStyleCnt="0"/>
      <dgm:spPr/>
    </dgm:pt>
    <dgm:pt modelId="{0D4F9A60-874F-46A4-8457-331692191D1B}" type="pres">
      <dgm:prSet presAssocID="{25E5993A-F6CE-42AC-A850-1C8E9994ADBE}" presName="Name37" presStyleLbl="parChTrans1D4" presStyleIdx="1" presStyleCnt="23"/>
      <dgm:spPr/>
    </dgm:pt>
    <dgm:pt modelId="{2120F4B6-4717-43CC-8C55-8BAE0897EB77}" type="pres">
      <dgm:prSet presAssocID="{B51F1C00-DA98-4449-8BB1-0C9EA90B825D}" presName="hierRoot2" presStyleCnt="0">
        <dgm:presLayoutVars>
          <dgm:hierBranch val="init"/>
        </dgm:presLayoutVars>
      </dgm:prSet>
      <dgm:spPr/>
    </dgm:pt>
    <dgm:pt modelId="{A20290E3-8B1B-44F4-8C4A-B3B2387D61FE}" type="pres">
      <dgm:prSet presAssocID="{B51F1C00-DA98-4449-8BB1-0C9EA90B825D}" presName="rootComposite" presStyleCnt="0"/>
      <dgm:spPr/>
    </dgm:pt>
    <dgm:pt modelId="{AE781DE5-C4E0-4C3F-9CC0-EF5ECE016B91}" type="pres">
      <dgm:prSet presAssocID="{B51F1C00-DA98-4449-8BB1-0C9EA90B825D}" presName="rootText" presStyleLbl="node4" presStyleIdx="1" presStyleCnt="17">
        <dgm:presLayoutVars>
          <dgm:chPref val="3"/>
        </dgm:presLayoutVars>
      </dgm:prSet>
      <dgm:spPr/>
    </dgm:pt>
    <dgm:pt modelId="{F3AB2F81-6C7B-4FAA-BBED-BE844C1209E1}" type="pres">
      <dgm:prSet presAssocID="{B51F1C00-DA98-4449-8BB1-0C9EA90B825D}" presName="rootConnector" presStyleLbl="node4" presStyleIdx="1" presStyleCnt="17"/>
      <dgm:spPr/>
    </dgm:pt>
    <dgm:pt modelId="{49AC0BC6-C15C-4C30-9135-1B9769B2C823}" type="pres">
      <dgm:prSet presAssocID="{B51F1C00-DA98-4449-8BB1-0C9EA90B825D}" presName="hierChild4" presStyleCnt="0"/>
      <dgm:spPr/>
    </dgm:pt>
    <dgm:pt modelId="{5F6BBFEB-E1ED-4718-9C88-933BE04FDF3E}" type="pres">
      <dgm:prSet presAssocID="{0B6F914D-5BAD-45AF-BD1D-727F4A5AEFE3}" presName="Name37" presStyleLbl="parChTrans1D4" presStyleIdx="2" presStyleCnt="23"/>
      <dgm:spPr/>
    </dgm:pt>
    <dgm:pt modelId="{551E877E-1B73-4412-9120-4005EC9FF0C9}" type="pres">
      <dgm:prSet presAssocID="{2EEE1CC4-3A0D-4574-882B-2B21A912781B}" presName="hierRoot2" presStyleCnt="0">
        <dgm:presLayoutVars>
          <dgm:hierBranch val="init"/>
        </dgm:presLayoutVars>
      </dgm:prSet>
      <dgm:spPr/>
    </dgm:pt>
    <dgm:pt modelId="{C35F6A6F-0379-4F5C-9B5D-1BEC9DEDF461}" type="pres">
      <dgm:prSet presAssocID="{2EEE1CC4-3A0D-4574-882B-2B21A912781B}" presName="rootComposite" presStyleCnt="0"/>
      <dgm:spPr/>
    </dgm:pt>
    <dgm:pt modelId="{2D426FE5-88F3-4BFA-B5AC-2384B1901E52}" type="pres">
      <dgm:prSet presAssocID="{2EEE1CC4-3A0D-4574-882B-2B21A912781B}" presName="rootText" presStyleLbl="node4" presStyleIdx="2" presStyleCnt="17">
        <dgm:presLayoutVars>
          <dgm:chPref val="3"/>
        </dgm:presLayoutVars>
      </dgm:prSet>
      <dgm:spPr/>
    </dgm:pt>
    <dgm:pt modelId="{94F5BDD5-87D6-4F98-9DD6-0531BEA2622A}" type="pres">
      <dgm:prSet presAssocID="{2EEE1CC4-3A0D-4574-882B-2B21A912781B}" presName="rootConnector" presStyleLbl="node4" presStyleIdx="2" presStyleCnt="17"/>
      <dgm:spPr/>
    </dgm:pt>
    <dgm:pt modelId="{38277A73-B8D8-472B-B101-706321411C5D}" type="pres">
      <dgm:prSet presAssocID="{2EEE1CC4-3A0D-4574-882B-2B21A912781B}" presName="hierChild4" presStyleCnt="0"/>
      <dgm:spPr/>
    </dgm:pt>
    <dgm:pt modelId="{0CAD789C-4497-48EC-962D-042ADE89A774}" type="pres">
      <dgm:prSet presAssocID="{2EEE1CC4-3A0D-4574-882B-2B21A912781B}" presName="hierChild5" presStyleCnt="0"/>
      <dgm:spPr/>
    </dgm:pt>
    <dgm:pt modelId="{7E0D9846-BE82-48FE-B3B4-8845E20A1B62}" type="pres">
      <dgm:prSet presAssocID="{B51F1C00-DA98-4449-8BB1-0C9EA90B825D}" presName="hierChild5" presStyleCnt="0"/>
      <dgm:spPr/>
    </dgm:pt>
    <dgm:pt modelId="{A323F01F-F5E5-43CF-8577-8A1499456CE8}" type="pres">
      <dgm:prSet presAssocID="{F922FC7E-9729-4BA5-9F20-604097C9377D}" presName="hierChild5" presStyleCnt="0"/>
      <dgm:spPr/>
    </dgm:pt>
    <dgm:pt modelId="{A1721214-698C-49CE-9308-226FEE96213A}" type="pres">
      <dgm:prSet presAssocID="{FE99A765-BE8A-45F1-A07E-C95C76B9CD10}" presName="Name111" presStyleLbl="parChTrans1D4" presStyleIdx="3" presStyleCnt="23"/>
      <dgm:spPr/>
    </dgm:pt>
    <dgm:pt modelId="{3BDD2ED0-9BC0-4361-87EA-0F934F11002D}" type="pres">
      <dgm:prSet presAssocID="{38C201EC-BB33-41A4-A0A1-6868673CF9FD}" presName="hierRoot3" presStyleCnt="0">
        <dgm:presLayoutVars>
          <dgm:hierBranch val="init"/>
        </dgm:presLayoutVars>
      </dgm:prSet>
      <dgm:spPr/>
    </dgm:pt>
    <dgm:pt modelId="{54D465E5-32B6-4D8C-A8F1-162300037D6D}" type="pres">
      <dgm:prSet presAssocID="{38C201EC-BB33-41A4-A0A1-6868673CF9FD}" presName="rootComposite3" presStyleCnt="0"/>
      <dgm:spPr/>
    </dgm:pt>
    <dgm:pt modelId="{46F65EFE-B6AC-4DC9-84FD-1A4A0B8A95FE}" type="pres">
      <dgm:prSet presAssocID="{38C201EC-BB33-41A4-A0A1-6868673CF9FD}" presName="rootText3" presStyleLbl="asst4" presStyleIdx="0" presStyleCnt="1">
        <dgm:presLayoutVars>
          <dgm:chPref val="3"/>
        </dgm:presLayoutVars>
      </dgm:prSet>
      <dgm:spPr/>
    </dgm:pt>
    <dgm:pt modelId="{B90CE27F-7782-4746-9386-F6F1A4A7A020}" type="pres">
      <dgm:prSet presAssocID="{38C201EC-BB33-41A4-A0A1-6868673CF9FD}" presName="rootConnector3" presStyleLbl="asst4" presStyleIdx="0" presStyleCnt="1"/>
      <dgm:spPr/>
    </dgm:pt>
    <dgm:pt modelId="{313FC52C-B884-4BB3-B39B-7F6D7AE70C4F}" type="pres">
      <dgm:prSet presAssocID="{38C201EC-BB33-41A4-A0A1-6868673CF9FD}" presName="hierChild6" presStyleCnt="0"/>
      <dgm:spPr/>
    </dgm:pt>
    <dgm:pt modelId="{8E6EF861-AADA-49FA-AE8F-B72E7C585EBC}" type="pres">
      <dgm:prSet presAssocID="{38C201EC-BB33-41A4-A0A1-6868673CF9FD}" presName="hierChild7" presStyleCnt="0"/>
      <dgm:spPr/>
    </dgm:pt>
    <dgm:pt modelId="{B9853EEF-BD78-45F5-B8B7-A54B8F0594C2}" type="pres">
      <dgm:prSet presAssocID="{68071974-432F-45A4-93A5-FF981AE4D6C0}" presName="hierChild5" presStyleCnt="0"/>
      <dgm:spPr/>
    </dgm:pt>
    <dgm:pt modelId="{380689F2-7333-4866-8163-AB058EFDCA31}" type="pres">
      <dgm:prSet presAssocID="{66682930-13BC-4D82-B008-9D80B7A9F38A}" presName="hierChild5" presStyleCnt="0"/>
      <dgm:spPr/>
    </dgm:pt>
    <dgm:pt modelId="{958B9B00-19B0-465D-9F76-6998796A2928}" type="pres">
      <dgm:prSet presAssocID="{34645DF3-1C85-404F-8DEA-6FFF4A9FA23D}" presName="Name111" presStyleLbl="parChTrans1D3" presStyleIdx="1" presStyleCnt="19"/>
      <dgm:spPr/>
    </dgm:pt>
    <dgm:pt modelId="{E41E1127-EBFA-4082-9BF6-56DC5D86A341}" type="pres">
      <dgm:prSet presAssocID="{0713BFC5-CFB3-4730-8B8D-9B4BB6BD3CE9}" presName="hierRoot3" presStyleCnt="0">
        <dgm:presLayoutVars>
          <dgm:hierBranch val="init"/>
        </dgm:presLayoutVars>
      </dgm:prSet>
      <dgm:spPr/>
    </dgm:pt>
    <dgm:pt modelId="{1CA7D5DA-5859-46ED-8C0B-7F1A7B0055B6}" type="pres">
      <dgm:prSet presAssocID="{0713BFC5-CFB3-4730-8B8D-9B4BB6BD3CE9}" presName="rootComposite3" presStyleCnt="0"/>
      <dgm:spPr/>
    </dgm:pt>
    <dgm:pt modelId="{3F73210D-9E6C-4971-BD21-B387576B1CFB}" type="pres">
      <dgm:prSet presAssocID="{0713BFC5-CFB3-4730-8B8D-9B4BB6BD3CE9}" presName="rootText3" presStyleLbl="asst2" presStyleIdx="0" presStyleCnt="5">
        <dgm:presLayoutVars>
          <dgm:chPref val="3"/>
        </dgm:presLayoutVars>
      </dgm:prSet>
      <dgm:spPr/>
    </dgm:pt>
    <dgm:pt modelId="{DDC68366-1321-4793-A621-96942F41B473}" type="pres">
      <dgm:prSet presAssocID="{0713BFC5-CFB3-4730-8B8D-9B4BB6BD3CE9}" presName="rootConnector3" presStyleLbl="asst2" presStyleIdx="0" presStyleCnt="5"/>
      <dgm:spPr/>
    </dgm:pt>
    <dgm:pt modelId="{7F3322CF-8661-442C-AF86-10197EAB5E28}" type="pres">
      <dgm:prSet presAssocID="{0713BFC5-CFB3-4730-8B8D-9B4BB6BD3CE9}" presName="hierChild6" presStyleCnt="0"/>
      <dgm:spPr/>
    </dgm:pt>
    <dgm:pt modelId="{4BCEB116-16B8-4C1A-B44F-63D3D9FA68B7}" type="pres">
      <dgm:prSet presAssocID="{0713BFC5-CFB3-4730-8B8D-9B4BB6BD3CE9}" presName="hierChild7" presStyleCnt="0"/>
      <dgm:spPr/>
    </dgm:pt>
    <dgm:pt modelId="{B73AFA8B-CE54-4D91-B6FE-B3017CFDC8CE}" type="pres">
      <dgm:prSet presAssocID="{D5FFF70F-7F98-46AC-B409-D0FBBF7FF919}" presName="Name37" presStyleLbl="parChTrans1D2" presStyleIdx="1" presStyleCnt="12"/>
      <dgm:spPr/>
    </dgm:pt>
    <dgm:pt modelId="{EA3789C1-1037-4E22-82AB-BE3BE0EA9B6C}" type="pres">
      <dgm:prSet presAssocID="{8E5EF78B-1FCA-4BAC-8A64-45402B8B15C1}" presName="hierRoot2" presStyleCnt="0">
        <dgm:presLayoutVars>
          <dgm:hierBranch val="init"/>
        </dgm:presLayoutVars>
      </dgm:prSet>
      <dgm:spPr/>
    </dgm:pt>
    <dgm:pt modelId="{65E36642-3304-497A-84A2-57D1C7DE8051}" type="pres">
      <dgm:prSet presAssocID="{8E5EF78B-1FCA-4BAC-8A64-45402B8B15C1}" presName="rootComposite" presStyleCnt="0"/>
      <dgm:spPr/>
    </dgm:pt>
    <dgm:pt modelId="{A572DA0F-B81D-45DC-BDC1-21B5C5DEDA8B}" type="pres">
      <dgm:prSet presAssocID="{8E5EF78B-1FCA-4BAC-8A64-45402B8B15C1}" presName="rootText" presStyleLbl="node2" presStyleIdx="1" presStyleCnt="11">
        <dgm:presLayoutVars>
          <dgm:chPref val="3"/>
        </dgm:presLayoutVars>
      </dgm:prSet>
      <dgm:spPr/>
    </dgm:pt>
    <dgm:pt modelId="{36BF6879-DD28-4BB0-B980-5E1B96FB8D52}" type="pres">
      <dgm:prSet presAssocID="{8E5EF78B-1FCA-4BAC-8A64-45402B8B15C1}" presName="rootConnector" presStyleLbl="node2" presStyleIdx="1" presStyleCnt="11"/>
      <dgm:spPr/>
    </dgm:pt>
    <dgm:pt modelId="{6D915B68-3BDB-4F7F-8F0B-C47DE1AE536B}" type="pres">
      <dgm:prSet presAssocID="{8E5EF78B-1FCA-4BAC-8A64-45402B8B15C1}" presName="hierChild4" presStyleCnt="0"/>
      <dgm:spPr/>
    </dgm:pt>
    <dgm:pt modelId="{9E5C58F8-03D9-4BF8-96D7-E86CEA533FF3}" type="pres">
      <dgm:prSet presAssocID="{16E28E84-0F7A-42F0-8A51-C467A7851C76}" presName="Name37" presStyleLbl="parChTrans1D3" presStyleIdx="2" presStyleCnt="19"/>
      <dgm:spPr/>
    </dgm:pt>
    <dgm:pt modelId="{085AC327-1300-44F5-834E-7B390315479A}" type="pres">
      <dgm:prSet presAssocID="{7DB78EF3-419F-4057-A4E0-BDBA8903456B}" presName="hierRoot2" presStyleCnt="0">
        <dgm:presLayoutVars>
          <dgm:hierBranch val="init"/>
        </dgm:presLayoutVars>
      </dgm:prSet>
      <dgm:spPr/>
    </dgm:pt>
    <dgm:pt modelId="{80C0235D-B662-4CEC-A84C-0B051B093B09}" type="pres">
      <dgm:prSet presAssocID="{7DB78EF3-419F-4057-A4E0-BDBA8903456B}" presName="rootComposite" presStyleCnt="0"/>
      <dgm:spPr/>
    </dgm:pt>
    <dgm:pt modelId="{AB7507EB-3E93-480B-BF9E-5F18C598310D}" type="pres">
      <dgm:prSet presAssocID="{7DB78EF3-419F-4057-A4E0-BDBA8903456B}" presName="rootText" presStyleLbl="node3" presStyleIdx="1" presStyleCnt="14">
        <dgm:presLayoutVars>
          <dgm:chPref val="3"/>
        </dgm:presLayoutVars>
      </dgm:prSet>
      <dgm:spPr/>
    </dgm:pt>
    <dgm:pt modelId="{C6891D0B-7F08-403B-94D4-3B8F6D00502E}" type="pres">
      <dgm:prSet presAssocID="{7DB78EF3-419F-4057-A4E0-BDBA8903456B}" presName="rootConnector" presStyleLbl="node3" presStyleIdx="1" presStyleCnt="14"/>
      <dgm:spPr/>
    </dgm:pt>
    <dgm:pt modelId="{83D6422A-5536-4866-BCA1-B8699CF93A2F}" type="pres">
      <dgm:prSet presAssocID="{7DB78EF3-419F-4057-A4E0-BDBA8903456B}" presName="hierChild4" presStyleCnt="0"/>
      <dgm:spPr/>
    </dgm:pt>
    <dgm:pt modelId="{61276A80-ACA6-4D7A-8519-AB7899DFE0F8}" type="pres">
      <dgm:prSet presAssocID="{D88DD8CB-32FF-42E4-81CD-19311C13BB95}" presName="Name37" presStyleLbl="parChTrans1D4" presStyleIdx="4" presStyleCnt="23"/>
      <dgm:spPr/>
    </dgm:pt>
    <dgm:pt modelId="{643765E3-B9C5-438A-A7C4-B6FAB58AB55F}" type="pres">
      <dgm:prSet presAssocID="{D4CA2902-E376-4A31-9F4A-02998A418871}" presName="hierRoot2" presStyleCnt="0">
        <dgm:presLayoutVars>
          <dgm:hierBranch val="init"/>
        </dgm:presLayoutVars>
      </dgm:prSet>
      <dgm:spPr/>
    </dgm:pt>
    <dgm:pt modelId="{2828D27A-1754-4D98-97E0-79EDFE7BE81D}" type="pres">
      <dgm:prSet presAssocID="{D4CA2902-E376-4A31-9F4A-02998A418871}" presName="rootComposite" presStyleCnt="0"/>
      <dgm:spPr/>
    </dgm:pt>
    <dgm:pt modelId="{99FFA44F-35BF-4202-923F-164872DB941D}" type="pres">
      <dgm:prSet presAssocID="{D4CA2902-E376-4A31-9F4A-02998A418871}" presName="rootText" presStyleLbl="node4" presStyleIdx="3" presStyleCnt="17">
        <dgm:presLayoutVars>
          <dgm:chPref val="3"/>
        </dgm:presLayoutVars>
      </dgm:prSet>
      <dgm:spPr/>
    </dgm:pt>
    <dgm:pt modelId="{28ECBB96-22C2-4DC0-B660-BF8ABBE90E2C}" type="pres">
      <dgm:prSet presAssocID="{D4CA2902-E376-4A31-9F4A-02998A418871}" presName="rootConnector" presStyleLbl="node4" presStyleIdx="3" presStyleCnt="17"/>
      <dgm:spPr/>
    </dgm:pt>
    <dgm:pt modelId="{B9FDEE34-2DB1-4461-902D-DA32613D496B}" type="pres">
      <dgm:prSet presAssocID="{D4CA2902-E376-4A31-9F4A-02998A418871}" presName="hierChild4" presStyleCnt="0"/>
      <dgm:spPr/>
    </dgm:pt>
    <dgm:pt modelId="{A3CA3DCF-9408-4549-BF39-D7C776D65D82}" type="pres">
      <dgm:prSet presAssocID="{D4CA2902-E376-4A31-9F4A-02998A418871}" presName="hierChild5" presStyleCnt="0"/>
      <dgm:spPr/>
    </dgm:pt>
    <dgm:pt modelId="{BBE583CE-DAE3-4832-A949-A5488E937B74}" type="pres">
      <dgm:prSet presAssocID="{7DB78EF3-419F-4057-A4E0-BDBA8903456B}" presName="hierChild5" presStyleCnt="0"/>
      <dgm:spPr/>
    </dgm:pt>
    <dgm:pt modelId="{D790C39E-74F7-40E6-90A7-CED50C3A7F13}" type="pres">
      <dgm:prSet presAssocID="{8E5EF78B-1FCA-4BAC-8A64-45402B8B15C1}" presName="hierChild5" presStyleCnt="0"/>
      <dgm:spPr/>
    </dgm:pt>
    <dgm:pt modelId="{C568B5FD-A830-461F-9392-3FBC2D72A1DD}" type="pres">
      <dgm:prSet presAssocID="{1E8422E3-A24C-455E-8422-39757C0C9E0C}" presName="Name37" presStyleLbl="parChTrans1D2" presStyleIdx="2" presStyleCnt="12"/>
      <dgm:spPr/>
    </dgm:pt>
    <dgm:pt modelId="{2FF517EF-A608-4EA5-B322-72A7840A7C71}" type="pres">
      <dgm:prSet presAssocID="{5391FBB5-7737-4607-95EC-354DF11E8969}" presName="hierRoot2" presStyleCnt="0">
        <dgm:presLayoutVars>
          <dgm:hierBranch val="init"/>
        </dgm:presLayoutVars>
      </dgm:prSet>
      <dgm:spPr/>
    </dgm:pt>
    <dgm:pt modelId="{25AD3AD2-8C65-4437-B724-97A8CDB10428}" type="pres">
      <dgm:prSet presAssocID="{5391FBB5-7737-4607-95EC-354DF11E8969}" presName="rootComposite" presStyleCnt="0"/>
      <dgm:spPr/>
    </dgm:pt>
    <dgm:pt modelId="{C6FA1009-EB7E-4252-B8B6-0CB03190B143}" type="pres">
      <dgm:prSet presAssocID="{5391FBB5-7737-4607-95EC-354DF11E8969}" presName="rootText" presStyleLbl="node2" presStyleIdx="2" presStyleCnt="11">
        <dgm:presLayoutVars>
          <dgm:chPref val="3"/>
        </dgm:presLayoutVars>
      </dgm:prSet>
      <dgm:spPr/>
    </dgm:pt>
    <dgm:pt modelId="{85A0B114-731F-4273-B420-59B4B5B2BB40}" type="pres">
      <dgm:prSet presAssocID="{5391FBB5-7737-4607-95EC-354DF11E8969}" presName="rootConnector" presStyleLbl="node2" presStyleIdx="2" presStyleCnt="11"/>
      <dgm:spPr/>
    </dgm:pt>
    <dgm:pt modelId="{3B70282C-264E-4282-AA80-C0D536267F11}" type="pres">
      <dgm:prSet presAssocID="{5391FBB5-7737-4607-95EC-354DF11E8969}" presName="hierChild4" presStyleCnt="0"/>
      <dgm:spPr/>
    </dgm:pt>
    <dgm:pt modelId="{1A8A91AC-8F1D-4A2A-BD26-B019FA58F248}" type="pres">
      <dgm:prSet presAssocID="{3D8CF6A3-8D10-4969-9FEF-6FC7F282149D}" presName="Name37" presStyleLbl="parChTrans1D3" presStyleIdx="3" presStyleCnt="19"/>
      <dgm:spPr/>
    </dgm:pt>
    <dgm:pt modelId="{447ACD77-EDB0-4AC8-B98F-ACDA375E3E22}" type="pres">
      <dgm:prSet presAssocID="{3303973E-AB47-42B8-97B5-95F5059436F6}" presName="hierRoot2" presStyleCnt="0">
        <dgm:presLayoutVars>
          <dgm:hierBranch val="init"/>
        </dgm:presLayoutVars>
      </dgm:prSet>
      <dgm:spPr/>
    </dgm:pt>
    <dgm:pt modelId="{2CD54599-A87B-4735-AC22-AD4960F7A017}" type="pres">
      <dgm:prSet presAssocID="{3303973E-AB47-42B8-97B5-95F5059436F6}" presName="rootComposite" presStyleCnt="0"/>
      <dgm:spPr/>
    </dgm:pt>
    <dgm:pt modelId="{260E3E73-898E-43BD-A500-B51FF989E046}" type="pres">
      <dgm:prSet presAssocID="{3303973E-AB47-42B8-97B5-95F5059436F6}" presName="rootText" presStyleLbl="node3" presStyleIdx="2" presStyleCnt="14">
        <dgm:presLayoutVars>
          <dgm:chPref val="3"/>
        </dgm:presLayoutVars>
      </dgm:prSet>
      <dgm:spPr/>
    </dgm:pt>
    <dgm:pt modelId="{3B437DDC-4ED5-4DFC-8671-DBA03DE761A8}" type="pres">
      <dgm:prSet presAssocID="{3303973E-AB47-42B8-97B5-95F5059436F6}" presName="rootConnector" presStyleLbl="node3" presStyleIdx="2" presStyleCnt="14"/>
      <dgm:spPr/>
    </dgm:pt>
    <dgm:pt modelId="{2284A39D-6DFC-44B8-81AB-C3FE793594DF}" type="pres">
      <dgm:prSet presAssocID="{3303973E-AB47-42B8-97B5-95F5059436F6}" presName="hierChild4" presStyleCnt="0"/>
      <dgm:spPr/>
    </dgm:pt>
    <dgm:pt modelId="{A2018443-783A-458E-A686-1C0873AE8A07}" type="pres">
      <dgm:prSet presAssocID="{49D9E4A9-3EA0-4D48-84AE-9D377B295619}" presName="Name37" presStyleLbl="parChTrans1D4" presStyleIdx="5" presStyleCnt="23"/>
      <dgm:spPr/>
    </dgm:pt>
    <dgm:pt modelId="{CEFC5481-D6BC-474F-815E-CE115F044BB7}" type="pres">
      <dgm:prSet presAssocID="{3F835F5E-10F2-4646-AED9-3385834AAEBD}" presName="hierRoot2" presStyleCnt="0">
        <dgm:presLayoutVars>
          <dgm:hierBranch val="init"/>
        </dgm:presLayoutVars>
      </dgm:prSet>
      <dgm:spPr/>
    </dgm:pt>
    <dgm:pt modelId="{7C8B6221-5388-4734-B5D6-F4E385A1F310}" type="pres">
      <dgm:prSet presAssocID="{3F835F5E-10F2-4646-AED9-3385834AAEBD}" presName="rootComposite" presStyleCnt="0"/>
      <dgm:spPr/>
    </dgm:pt>
    <dgm:pt modelId="{DD1518CD-6A53-44EB-AF90-60764A8507DD}" type="pres">
      <dgm:prSet presAssocID="{3F835F5E-10F2-4646-AED9-3385834AAEBD}" presName="rootText" presStyleLbl="node4" presStyleIdx="4" presStyleCnt="17">
        <dgm:presLayoutVars>
          <dgm:chPref val="3"/>
        </dgm:presLayoutVars>
      </dgm:prSet>
      <dgm:spPr/>
    </dgm:pt>
    <dgm:pt modelId="{8BA00201-256A-4DB0-B3F2-D3D3AB481B44}" type="pres">
      <dgm:prSet presAssocID="{3F835F5E-10F2-4646-AED9-3385834AAEBD}" presName="rootConnector" presStyleLbl="node4" presStyleIdx="4" presStyleCnt="17"/>
      <dgm:spPr/>
    </dgm:pt>
    <dgm:pt modelId="{92484329-1D6F-4EA9-B662-B73270F7982D}" type="pres">
      <dgm:prSet presAssocID="{3F835F5E-10F2-4646-AED9-3385834AAEBD}" presName="hierChild4" presStyleCnt="0"/>
      <dgm:spPr/>
    </dgm:pt>
    <dgm:pt modelId="{50908C62-3F51-43B5-A232-162E8167282A}" type="pres">
      <dgm:prSet presAssocID="{655A138E-E4FB-46FF-83AC-AD219548E969}" presName="Name37" presStyleLbl="parChTrans1D4" presStyleIdx="6" presStyleCnt="23"/>
      <dgm:spPr/>
    </dgm:pt>
    <dgm:pt modelId="{4B832AC9-9494-40C8-B724-9D8666DEF9E4}" type="pres">
      <dgm:prSet presAssocID="{3CB36232-EC03-4CDF-8E05-40A92D2826DF}" presName="hierRoot2" presStyleCnt="0">
        <dgm:presLayoutVars>
          <dgm:hierBranch val="init"/>
        </dgm:presLayoutVars>
      </dgm:prSet>
      <dgm:spPr/>
    </dgm:pt>
    <dgm:pt modelId="{948B5D51-754A-45F6-94B9-B4B883D6390E}" type="pres">
      <dgm:prSet presAssocID="{3CB36232-EC03-4CDF-8E05-40A92D2826DF}" presName="rootComposite" presStyleCnt="0"/>
      <dgm:spPr/>
    </dgm:pt>
    <dgm:pt modelId="{48EA8393-C984-446E-BC9E-30B062183A2D}" type="pres">
      <dgm:prSet presAssocID="{3CB36232-EC03-4CDF-8E05-40A92D2826DF}" presName="rootText" presStyleLbl="node4" presStyleIdx="5" presStyleCnt="17">
        <dgm:presLayoutVars>
          <dgm:chPref val="3"/>
        </dgm:presLayoutVars>
      </dgm:prSet>
      <dgm:spPr/>
    </dgm:pt>
    <dgm:pt modelId="{678CFF01-715A-41B7-9045-C5CF612BFF2B}" type="pres">
      <dgm:prSet presAssocID="{3CB36232-EC03-4CDF-8E05-40A92D2826DF}" presName="rootConnector" presStyleLbl="node4" presStyleIdx="5" presStyleCnt="17"/>
      <dgm:spPr/>
    </dgm:pt>
    <dgm:pt modelId="{9CC595FD-81A8-4936-B4E5-490A7EBDC6A7}" type="pres">
      <dgm:prSet presAssocID="{3CB36232-EC03-4CDF-8E05-40A92D2826DF}" presName="hierChild4" presStyleCnt="0"/>
      <dgm:spPr/>
    </dgm:pt>
    <dgm:pt modelId="{AF11036B-E74C-48C2-AAEE-86FEE27FB62C}" type="pres">
      <dgm:prSet presAssocID="{3CB36232-EC03-4CDF-8E05-40A92D2826DF}" presName="hierChild5" presStyleCnt="0"/>
      <dgm:spPr/>
    </dgm:pt>
    <dgm:pt modelId="{43253A79-4BE5-440C-B76D-7B3B59BA9D98}" type="pres">
      <dgm:prSet presAssocID="{3F835F5E-10F2-4646-AED9-3385834AAEBD}" presName="hierChild5" presStyleCnt="0"/>
      <dgm:spPr/>
    </dgm:pt>
    <dgm:pt modelId="{896F3131-C2F1-4408-8B1F-3D53DE776DD2}" type="pres">
      <dgm:prSet presAssocID="{3303973E-AB47-42B8-97B5-95F5059436F6}" presName="hierChild5" presStyleCnt="0"/>
      <dgm:spPr/>
    </dgm:pt>
    <dgm:pt modelId="{E4C8D3D5-E072-4CCD-A279-2C8F1D2F75B8}" type="pres">
      <dgm:prSet presAssocID="{E57ADDE5-3610-4351-AEEF-A6009E065260}" presName="Name37" presStyleLbl="parChTrans1D3" presStyleIdx="4" presStyleCnt="19"/>
      <dgm:spPr/>
    </dgm:pt>
    <dgm:pt modelId="{3644E470-30AA-4B36-AF78-100FF1E4CC31}" type="pres">
      <dgm:prSet presAssocID="{B4DB3F34-FD90-42BA-A704-7DBFFD1F47F4}" presName="hierRoot2" presStyleCnt="0">
        <dgm:presLayoutVars>
          <dgm:hierBranch val="init"/>
        </dgm:presLayoutVars>
      </dgm:prSet>
      <dgm:spPr/>
    </dgm:pt>
    <dgm:pt modelId="{3E5FE430-2A43-4C0A-80C3-DC3CD44C8E21}" type="pres">
      <dgm:prSet presAssocID="{B4DB3F34-FD90-42BA-A704-7DBFFD1F47F4}" presName="rootComposite" presStyleCnt="0"/>
      <dgm:spPr/>
    </dgm:pt>
    <dgm:pt modelId="{B5B5ADAD-045D-4C41-AF7C-E38157DADB2A}" type="pres">
      <dgm:prSet presAssocID="{B4DB3F34-FD90-42BA-A704-7DBFFD1F47F4}" presName="rootText" presStyleLbl="node3" presStyleIdx="3" presStyleCnt="14">
        <dgm:presLayoutVars>
          <dgm:chPref val="3"/>
        </dgm:presLayoutVars>
      </dgm:prSet>
      <dgm:spPr/>
    </dgm:pt>
    <dgm:pt modelId="{5B825293-6636-4A79-BC0C-BBE72F649390}" type="pres">
      <dgm:prSet presAssocID="{B4DB3F34-FD90-42BA-A704-7DBFFD1F47F4}" presName="rootConnector" presStyleLbl="node3" presStyleIdx="3" presStyleCnt="14"/>
      <dgm:spPr/>
    </dgm:pt>
    <dgm:pt modelId="{05B63161-897D-4ECF-958A-314AACACD1D1}" type="pres">
      <dgm:prSet presAssocID="{B4DB3F34-FD90-42BA-A704-7DBFFD1F47F4}" presName="hierChild4" presStyleCnt="0"/>
      <dgm:spPr/>
    </dgm:pt>
    <dgm:pt modelId="{39B381D8-26BA-442C-8005-C3A2DBE84BD5}" type="pres">
      <dgm:prSet presAssocID="{B4DB3F34-FD90-42BA-A704-7DBFFD1F47F4}" presName="hierChild5" presStyleCnt="0"/>
      <dgm:spPr/>
    </dgm:pt>
    <dgm:pt modelId="{A15860EC-74DC-4557-9630-79D04EB8A045}" type="pres">
      <dgm:prSet presAssocID="{66659366-EE1F-4978-9A8A-DCA91015325A}" presName="Name111" presStyleLbl="parChTrans1D4" presStyleIdx="7" presStyleCnt="23"/>
      <dgm:spPr/>
    </dgm:pt>
    <dgm:pt modelId="{5FE1FEDF-5C6F-45A1-8742-0543DBC5DD9E}" type="pres">
      <dgm:prSet presAssocID="{83088333-1C0B-4BA5-88EA-8EBFCD7AAF07}" presName="hierRoot3" presStyleCnt="0">
        <dgm:presLayoutVars>
          <dgm:hierBranch val="init"/>
        </dgm:presLayoutVars>
      </dgm:prSet>
      <dgm:spPr/>
    </dgm:pt>
    <dgm:pt modelId="{EEC129B0-ECA2-47E0-BE7A-CD95E6A5A6E1}" type="pres">
      <dgm:prSet presAssocID="{83088333-1C0B-4BA5-88EA-8EBFCD7AAF07}" presName="rootComposite3" presStyleCnt="0"/>
      <dgm:spPr/>
    </dgm:pt>
    <dgm:pt modelId="{0BBE2F8A-AE93-4FA0-A0EE-C286F8AD3E44}" type="pres">
      <dgm:prSet presAssocID="{83088333-1C0B-4BA5-88EA-8EBFCD7AAF07}" presName="rootText3" presStyleLbl="asst3" presStyleIdx="0" presStyleCnt="5">
        <dgm:presLayoutVars>
          <dgm:chPref val="3"/>
        </dgm:presLayoutVars>
      </dgm:prSet>
      <dgm:spPr/>
    </dgm:pt>
    <dgm:pt modelId="{A5E73A0F-F5F9-4780-97EE-201A0EAC0E4B}" type="pres">
      <dgm:prSet presAssocID="{83088333-1C0B-4BA5-88EA-8EBFCD7AAF07}" presName="rootConnector3" presStyleLbl="asst3" presStyleIdx="0" presStyleCnt="5"/>
      <dgm:spPr/>
    </dgm:pt>
    <dgm:pt modelId="{F0ED3446-CE45-4EB9-931C-3FD1DD74AAD9}" type="pres">
      <dgm:prSet presAssocID="{83088333-1C0B-4BA5-88EA-8EBFCD7AAF07}" presName="hierChild6" presStyleCnt="0"/>
      <dgm:spPr/>
    </dgm:pt>
    <dgm:pt modelId="{4A8B5888-63E6-471D-BBAC-EE059E8F8999}" type="pres">
      <dgm:prSet presAssocID="{83088333-1C0B-4BA5-88EA-8EBFCD7AAF07}" presName="hierChild7" presStyleCnt="0"/>
      <dgm:spPr/>
    </dgm:pt>
    <dgm:pt modelId="{8C944613-BE62-4E19-9866-100F267684BD}" type="pres">
      <dgm:prSet presAssocID="{C5DB0564-D52C-469E-839A-628F40097C4C}" presName="Name111" presStyleLbl="parChTrans1D4" presStyleIdx="8" presStyleCnt="23"/>
      <dgm:spPr/>
    </dgm:pt>
    <dgm:pt modelId="{777EA61D-7CFF-4A49-9F12-876F5938F95B}" type="pres">
      <dgm:prSet presAssocID="{4A7C2DAF-51D4-4462-A11F-CE0EC6044618}" presName="hierRoot3" presStyleCnt="0">
        <dgm:presLayoutVars>
          <dgm:hierBranch val="init"/>
        </dgm:presLayoutVars>
      </dgm:prSet>
      <dgm:spPr/>
    </dgm:pt>
    <dgm:pt modelId="{9A2D50BE-446E-4FC8-9C96-024D02B61B77}" type="pres">
      <dgm:prSet presAssocID="{4A7C2DAF-51D4-4462-A11F-CE0EC6044618}" presName="rootComposite3" presStyleCnt="0"/>
      <dgm:spPr/>
    </dgm:pt>
    <dgm:pt modelId="{5B9F2798-47F4-426C-96DE-5771780AB683}" type="pres">
      <dgm:prSet presAssocID="{4A7C2DAF-51D4-4462-A11F-CE0EC6044618}" presName="rootText3" presStyleLbl="asst3" presStyleIdx="1" presStyleCnt="5">
        <dgm:presLayoutVars>
          <dgm:chPref val="3"/>
        </dgm:presLayoutVars>
      </dgm:prSet>
      <dgm:spPr/>
    </dgm:pt>
    <dgm:pt modelId="{8237299A-CF1B-4BAE-9839-47873A868690}" type="pres">
      <dgm:prSet presAssocID="{4A7C2DAF-51D4-4462-A11F-CE0EC6044618}" presName="rootConnector3" presStyleLbl="asst3" presStyleIdx="1" presStyleCnt="5"/>
      <dgm:spPr/>
    </dgm:pt>
    <dgm:pt modelId="{53ADED8A-2261-47CE-9541-5A9AFD5E1504}" type="pres">
      <dgm:prSet presAssocID="{4A7C2DAF-51D4-4462-A11F-CE0EC6044618}" presName="hierChild6" presStyleCnt="0"/>
      <dgm:spPr/>
    </dgm:pt>
    <dgm:pt modelId="{4299E47A-1F27-4824-B7AD-7D5362C63F21}" type="pres">
      <dgm:prSet presAssocID="{AF16191D-803B-4100-B848-24C319777776}" presName="Name37" presStyleLbl="parChTrans1D4" presStyleIdx="9" presStyleCnt="23"/>
      <dgm:spPr/>
    </dgm:pt>
    <dgm:pt modelId="{1F9C98A0-46E0-47C1-A766-03988262A781}" type="pres">
      <dgm:prSet presAssocID="{4A66BCEB-01D5-448D-A4F2-CD50C9B906FA}" presName="hierRoot2" presStyleCnt="0">
        <dgm:presLayoutVars>
          <dgm:hierBranch val="init"/>
        </dgm:presLayoutVars>
      </dgm:prSet>
      <dgm:spPr/>
    </dgm:pt>
    <dgm:pt modelId="{DB934F02-7DFB-43E9-B7C7-34218F8D59AE}" type="pres">
      <dgm:prSet presAssocID="{4A66BCEB-01D5-448D-A4F2-CD50C9B906FA}" presName="rootComposite" presStyleCnt="0"/>
      <dgm:spPr/>
    </dgm:pt>
    <dgm:pt modelId="{776DD993-0AEC-4485-BFD6-871FB43E7D40}" type="pres">
      <dgm:prSet presAssocID="{4A66BCEB-01D5-448D-A4F2-CD50C9B906FA}" presName="rootText" presStyleLbl="node4" presStyleIdx="6" presStyleCnt="17">
        <dgm:presLayoutVars>
          <dgm:chPref val="3"/>
        </dgm:presLayoutVars>
      </dgm:prSet>
      <dgm:spPr/>
    </dgm:pt>
    <dgm:pt modelId="{E4EF2DB7-08FB-4278-BFC4-A7304AFB76A4}" type="pres">
      <dgm:prSet presAssocID="{4A66BCEB-01D5-448D-A4F2-CD50C9B906FA}" presName="rootConnector" presStyleLbl="node4" presStyleIdx="6" presStyleCnt="17"/>
      <dgm:spPr/>
    </dgm:pt>
    <dgm:pt modelId="{AD312C1D-F563-42CD-BFBB-9A1FFC561EFE}" type="pres">
      <dgm:prSet presAssocID="{4A66BCEB-01D5-448D-A4F2-CD50C9B906FA}" presName="hierChild4" presStyleCnt="0"/>
      <dgm:spPr/>
    </dgm:pt>
    <dgm:pt modelId="{E80B133E-695C-4A34-8040-D332F0796F17}" type="pres">
      <dgm:prSet presAssocID="{4A66BCEB-01D5-448D-A4F2-CD50C9B906FA}" presName="hierChild5" presStyleCnt="0"/>
      <dgm:spPr/>
    </dgm:pt>
    <dgm:pt modelId="{5770BB6E-8A60-47E9-A993-F9635220E28D}" type="pres">
      <dgm:prSet presAssocID="{4A7C2DAF-51D4-4462-A11F-CE0EC6044618}" presName="hierChild7" presStyleCnt="0"/>
      <dgm:spPr/>
    </dgm:pt>
    <dgm:pt modelId="{A9356A6F-3F19-4F18-BCA6-282BBC4E674C}" type="pres">
      <dgm:prSet presAssocID="{8D91DFDB-6B78-4CF6-90CD-0329822D5F6A}" presName="Name111" presStyleLbl="parChTrans1D4" presStyleIdx="10" presStyleCnt="23"/>
      <dgm:spPr/>
    </dgm:pt>
    <dgm:pt modelId="{6F1C5963-19D6-4EC0-ADE5-75833CC8082F}" type="pres">
      <dgm:prSet presAssocID="{AF253632-567D-4265-95C1-0B0E27BC1FDF}" presName="hierRoot3" presStyleCnt="0">
        <dgm:presLayoutVars>
          <dgm:hierBranch val="init"/>
        </dgm:presLayoutVars>
      </dgm:prSet>
      <dgm:spPr/>
    </dgm:pt>
    <dgm:pt modelId="{105E2196-6A3B-4EE5-9540-897B451C8490}" type="pres">
      <dgm:prSet presAssocID="{AF253632-567D-4265-95C1-0B0E27BC1FDF}" presName="rootComposite3" presStyleCnt="0"/>
      <dgm:spPr/>
    </dgm:pt>
    <dgm:pt modelId="{7B8EA45A-33D8-4728-A2F5-B04B20D11CB0}" type="pres">
      <dgm:prSet presAssocID="{AF253632-567D-4265-95C1-0B0E27BC1FDF}" presName="rootText3" presStyleLbl="asst3" presStyleIdx="2" presStyleCnt="5">
        <dgm:presLayoutVars>
          <dgm:chPref val="3"/>
        </dgm:presLayoutVars>
      </dgm:prSet>
      <dgm:spPr/>
    </dgm:pt>
    <dgm:pt modelId="{E23FBB65-4CEA-495B-B86B-0408AFBFE475}" type="pres">
      <dgm:prSet presAssocID="{AF253632-567D-4265-95C1-0B0E27BC1FDF}" presName="rootConnector3" presStyleLbl="asst3" presStyleIdx="2" presStyleCnt="5"/>
      <dgm:spPr/>
    </dgm:pt>
    <dgm:pt modelId="{5CE35529-C200-47AB-AF8B-075447C448B8}" type="pres">
      <dgm:prSet presAssocID="{AF253632-567D-4265-95C1-0B0E27BC1FDF}" presName="hierChild6" presStyleCnt="0"/>
      <dgm:spPr/>
    </dgm:pt>
    <dgm:pt modelId="{B2E468F2-A274-40D8-93F5-29E4190CCE9C}" type="pres">
      <dgm:prSet presAssocID="{AF253632-567D-4265-95C1-0B0E27BC1FDF}" presName="hierChild7" presStyleCnt="0"/>
      <dgm:spPr/>
    </dgm:pt>
    <dgm:pt modelId="{39E03646-0160-484D-9311-51682BB36677}" type="pres">
      <dgm:prSet presAssocID="{63413B5D-CB4D-4941-AE41-CE0EE095C9EF}" presName="Name37" presStyleLbl="parChTrans1D3" presStyleIdx="5" presStyleCnt="19"/>
      <dgm:spPr/>
    </dgm:pt>
    <dgm:pt modelId="{888CE4FF-67D4-42A8-A4BC-E47B5EA0DF05}" type="pres">
      <dgm:prSet presAssocID="{A3771F8C-5CCB-41C6-9B9F-7B7773504D37}" presName="hierRoot2" presStyleCnt="0">
        <dgm:presLayoutVars>
          <dgm:hierBranch val="init"/>
        </dgm:presLayoutVars>
      </dgm:prSet>
      <dgm:spPr/>
    </dgm:pt>
    <dgm:pt modelId="{B09C9239-BBF9-443A-A94B-880849A391C1}" type="pres">
      <dgm:prSet presAssocID="{A3771F8C-5CCB-41C6-9B9F-7B7773504D37}" presName="rootComposite" presStyleCnt="0"/>
      <dgm:spPr/>
    </dgm:pt>
    <dgm:pt modelId="{3313C78F-FB19-444B-8C29-824847DCD5F6}" type="pres">
      <dgm:prSet presAssocID="{A3771F8C-5CCB-41C6-9B9F-7B7773504D37}" presName="rootText" presStyleLbl="node3" presStyleIdx="4" presStyleCnt="14">
        <dgm:presLayoutVars>
          <dgm:chPref val="3"/>
        </dgm:presLayoutVars>
      </dgm:prSet>
      <dgm:spPr/>
    </dgm:pt>
    <dgm:pt modelId="{BBDFE2CB-E9D1-4692-92F2-03766BA4E817}" type="pres">
      <dgm:prSet presAssocID="{A3771F8C-5CCB-41C6-9B9F-7B7773504D37}" presName="rootConnector" presStyleLbl="node3" presStyleIdx="4" presStyleCnt="14"/>
      <dgm:spPr/>
    </dgm:pt>
    <dgm:pt modelId="{FB2D6F9A-2C73-446C-8CED-8755FBF0EEFB}" type="pres">
      <dgm:prSet presAssocID="{A3771F8C-5CCB-41C6-9B9F-7B7773504D37}" presName="hierChild4" presStyleCnt="0"/>
      <dgm:spPr/>
    </dgm:pt>
    <dgm:pt modelId="{2360B718-D2FF-4ADF-B41B-AC8340FA7EEF}" type="pres">
      <dgm:prSet presAssocID="{AF1A0B35-2BF5-46B9-AD24-E9A264879242}" presName="Name37" presStyleLbl="parChTrans1D4" presStyleIdx="11" presStyleCnt="23"/>
      <dgm:spPr/>
    </dgm:pt>
    <dgm:pt modelId="{07598F3A-0D1F-44A2-B7A8-D05C24459C91}" type="pres">
      <dgm:prSet presAssocID="{878A4F41-BFD8-4D2F-9043-DA6881F5001C}" presName="hierRoot2" presStyleCnt="0">
        <dgm:presLayoutVars>
          <dgm:hierBranch val="init"/>
        </dgm:presLayoutVars>
      </dgm:prSet>
      <dgm:spPr/>
    </dgm:pt>
    <dgm:pt modelId="{1FC768FE-8D72-4597-8BE1-F1ACDE9216D0}" type="pres">
      <dgm:prSet presAssocID="{878A4F41-BFD8-4D2F-9043-DA6881F5001C}" presName="rootComposite" presStyleCnt="0"/>
      <dgm:spPr/>
    </dgm:pt>
    <dgm:pt modelId="{EFC82E18-4D5E-4AD6-BF0B-49850A35260C}" type="pres">
      <dgm:prSet presAssocID="{878A4F41-BFD8-4D2F-9043-DA6881F5001C}" presName="rootText" presStyleLbl="node4" presStyleIdx="7" presStyleCnt="17">
        <dgm:presLayoutVars>
          <dgm:chPref val="3"/>
        </dgm:presLayoutVars>
      </dgm:prSet>
      <dgm:spPr/>
    </dgm:pt>
    <dgm:pt modelId="{4A1D341E-7C31-40F1-B206-C5944180A0F0}" type="pres">
      <dgm:prSet presAssocID="{878A4F41-BFD8-4D2F-9043-DA6881F5001C}" presName="rootConnector" presStyleLbl="node4" presStyleIdx="7" presStyleCnt="17"/>
      <dgm:spPr/>
    </dgm:pt>
    <dgm:pt modelId="{875C6C3E-59F8-48DD-82A1-612C9A5A744A}" type="pres">
      <dgm:prSet presAssocID="{878A4F41-BFD8-4D2F-9043-DA6881F5001C}" presName="hierChild4" presStyleCnt="0"/>
      <dgm:spPr/>
    </dgm:pt>
    <dgm:pt modelId="{21F32E85-6A47-47A6-B4E2-36686499DBEF}" type="pres">
      <dgm:prSet presAssocID="{878A4F41-BFD8-4D2F-9043-DA6881F5001C}" presName="hierChild5" presStyleCnt="0"/>
      <dgm:spPr/>
    </dgm:pt>
    <dgm:pt modelId="{0E54B2F7-963D-48BA-AB81-45E947FD5CCB}" type="pres">
      <dgm:prSet presAssocID="{A3771F8C-5CCB-41C6-9B9F-7B7773504D37}" presName="hierChild5" presStyleCnt="0"/>
      <dgm:spPr/>
    </dgm:pt>
    <dgm:pt modelId="{56355868-D4C5-4585-9224-0BDE0262EB3A}" type="pres">
      <dgm:prSet presAssocID="{5391FBB5-7737-4607-95EC-354DF11E8969}" presName="hierChild5" presStyleCnt="0"/>
      <dgm:spPr/>
    </dgm:pt>
    <dgm:pt modelId="{4C3AFAF7-69CF-41D2-9A6E-CAB62FC86CB3}" type="pres">
      <dgm:prSet presAssocID="{69EE2F77-AD02-4985-A65B-7055DB30DE18}" presName="Name111" presStyleLbl="parChTrans1D3" presStyleIdx="6" presStyleCnt="19"/>
      <dgm:spPr/>
    </dgm:pt>
    <dgm:pt modelId="{74C29288-D4CE-4C04-9DB0-7B77C2C3A25E}" type="pres">
      <dgm:prSet presAssocID="{0C9DEBC1-D303-421E-B407-DAA0F5F7447F}" presName="hierRoot3" presStyleCnt="0">
        <dgm:presLayoutVars>
          <dgm:hierBranch val="init"/>
        </dgm:presLayoutVars>
      </dgm:prSet>
      <dgm:spPr/>
    </dgm:pt>
    <dgm:pt modelId="{2CDB6501-3B08-471B-9074-369D55901D95}" type="pres">
      <dgm:prSet presAssocID="{0C9DEBC1-D303-421E-B407-DAA0F5F7447F}" presName="rootComposite3" presStyleCnt="0"/>
      <dgm:spPr/>
    </dgm:pt>
    <dgm:pt modelId="{12DDD253-4B6F-45AC-AE87-3F2948B3150E}" type="pres">
      <dgm:prSet presAssocID="{0C9DEBC1-D303-421E-B407-DAA0F5F7447F}" presName="rootText3" presStyleLbl="asst2" presStyleIdx="1" presStyleCnt="5">
        <dgm:presLayoutVars>
          <dgm:chPref val="3"/>
        </dgm:presLayoutVars>
      </dgm:prSet>
      <dgm:spPr/>
    </dgm:pt>
    <dgm:pt modelId="{7E0291BC-2310-47F1-96D4-6065C9633FE2}" type="pres">
      <dgm:prSet presAssocID="{0C9DEBC1-D303-421E-B407-DAA0F5F7447F}" presName="rootConnector3" presStyleLbl="asst2" presStyleIdx="1" presStyleCnt="5"/>
      <dgm:spPr/>
    </dgm:pt>
    <dgm:pt modelId="{C514A38A-20D9-4265-B2AB-332D74ECCF98}" type="pres">
      <dgm:prSet presAssocID="{0C9DEBC1-D303-421E-B407-DAA0F5F7447F}" presName="hierChild6" presStyleCnt="0"/>
      <dgm:spPr/>
    </dgm:pt>
    <dgm:pt modelId="{6476D4F0-8475-45B1-A3D6-39703E28A639}" type="pres">
      <dgm:prSet presAssocID="{2D02F773-1FA6-4481-8603-553A9527EB0D}" presName="Name37" presStyleLbl="parChTrans1D4" presStyleIdx="12" presStyleCnt="23"/>
      <dgm:spPr/>
    </dgm:pt>
    <dgm:pt modelId="{E48866C0-2096-404B-8F10-8E5D134D4FC0}" type="pres">
      <dgm:prSet presAssocID="{3D533FF1-681B-4025-A634-739F4212BC50}" presName="hierRoot2" presStyleCnt="0">
        <dgm:presLayoutVars>
          <dgm:hierBranch val="init"/>
        </dgm:presLayoutVars>
      </dgm:prSet>
      <dgm:spPr/>
    </dgm:pt>
    <dgm:pt modelId="{90421E9D-E90A-4A1A-B788-F270FF68820A}" type="pres">
      <dgm:prSet presAssocID="{3D533FF1-681B-4025-A634-739F4212BC50}" presName="rootComposite" presStyleCnt="0"/>
      <dgm:spPr/>
    </dgm:pt>
    <dgm:pt modelId="{949025A2-ECFE-4B92-9040-615A54B6B2EF}" type="pres">
      <dgm:prSet presAssocID="{3D533FF1-681B-4025-A634-739F4212BC50}" presName="rootText" presStyleLbl="node4" presStyleIdx="8" presStyleCnt="17">
        <dgm:presLayoutVars>
          <dgm:chPref val="3"/>
        </dgm:presLayoutVars>
      </dgm:prSet>
      <dgm:spPr/>
    </dgm:pt>
    <dgm:pt modelId="{92261C8D-90C4-44A3-8803-724578715CB9}" type="pres">
      <dgm:prSet presAssocID="{3D533FF1-681B-4025-A634-739F4212BC50}" presName="rootConnector" presStyleLbl="node4" presStyleIdx="8" presStyleCnt="17"/>
      <dgm:spPr/>
    </dgm:pt>
    <dgm:pt modelId="{FF6594EA-E499-45FF-B345-05EA31B6158D}" type="pres">
      <dgm:prSet presAssocID="{3D533FF1-681B-4025-A634-739F4212BC50}" presName="hierChild4" presStyleCnt="0"/>
      <dgm:spPr/>
    </dgm:pt>
    <dgm:pt modelId="{32CD178C-E3B8-4ED3-B9FB-B9ECDD9C0725}" type="pres">
      <dgm:prSet presAssocID="{3D533FF1-681B-4025-A634-739F4212BC50}" presName="hierChild5" presStyleCnt="0"/>
      <dgm:spPr/>
    </dgm:pt>
    <dgm:pt modelId="{9650C8FC-C313-4C61-A8C8-4273C5E57A47}" type="pres">
      <dgm:prSet presAssocID="{0C9DEBC1-D303-421E-B407-DAA0F5F7447F}" presName="hierChild7" presStyleCnt="0"/>
      <dgm:spPr/>
    </dgm:pt>
    <dgm:pt modelId="{36152D53-5F10-44CC-91A2-D0FE7EE3BE2F}" type="pres">
      <dgm:prSet presAssocID="{41B9C3CE-5E12-44DB-9E95-966404275ADF}" presName="Name111" presStyleLbl="parChTrans1D3" presStyleIdx="7" presStyleCnt="19"/>
      <dgm:spPr/>
    </dgm:pt>
    <dgm:pt modelId="{64552A58-F46D-4F1C-A362-E07C4D7FAFB7}" type="pres">
      <dgm:prSet presAssocID="{3D5AEAAB-4469-4149-9D4C-CBC8965FFFD4}" presName="hierRoot3" presStyleCnt="0">
        <dgm:presLayoutVars>
          <dgm:hierBranch val="init"/>
        </dgm:presLayoutVars>
      </dgm:prSet>
      <dgm:spPr/>
    </dgm:pt>
    <dgm:pt modelId="{FAB8551E-DE0D-4F76-9E27-D2D78491466F}" type="pres">
      <dgm:prSet presAssocID="{3D5AEAAB-4469-4149-9D4C-CBC8965FFFD4}" presName="rootComposite3" presStyleCnt="0"/>
      <dgm:spPr/>
    </dgm:pt>
    <dgm:pt modelId="{CFFEC123-5810-4407-86BF-8D6B7828AB56}" type="pres">
      <dgm:prSet presAssocID="{3D5AEAAB-4469-4149-9D4C-CBC8965FFFD4}" presName="rootText3" presStyleLbl="asst2" presStyleIdx="2" presStyleCnt="5">
        <dgm:presLayoutVars>
          <dgm:chPref val="3"/>
        </dgm:presLayoutVars>
      </dgm:prSet>
      <dgm:spPr/>
    </dgm:pt>
    <dgm:pt modelId="{B7A36FBD-5D23-4EB9-8DA7-418457229B36}" type="pres">
      <dgm:prSet presAssocID="{3D5AEAAB-4469-4149-9D4C-CBC8965FFFD4}" presName="rootConnector3" presStyleLbl="asst2" presStyleIdx="2" presStyleCnt="5"/>
      <dgm:spPr/>
    </dgm:pt>
    <dgm:pt modelId="{40378D59-D202-464A-8481-533688CF5C60}" type="pres">
      <dgm:prSet presAssocID="{3D5AEAAB-4469-4149-9D4C-CBC8965FFFD4}" presName="hierChild6" presStyleCnt="0"/>
      <dgm:spPr/>
    </dgm:pt>
    <dgm:pt modelId="{CCEBEA5F-8865-4D6B-9932-34FA6C2D5284}" type="pres">
      <dgm:prSet presAssocID="{3D5AEAAB-4469-4149-9D4C-CBC8965FFFD4}" presName="hierChild7" presStyleCnt="0"/>
      <dgm:spPr/>
    </dgm:pt>
    <dgm:pt modelId="{0A5BC0D7-55E8-474A-97ED-7325BBC0547E}" type="pres">
      <dgm:prSet presAssocID="{FB71CD69-2B51-45D2-A99B-1E102B133CE3}" presName="Name111" presStyleLbl="parChTrans1D3" presStyleIdx="8" presStyleCnt="19"/>
      <dgm:spPr/>
    </dgm:pt>
    <dgm:pt modelId="{A3AB0117-30A9-4CAE-BA69-419472784E0C}" type="pres">
      <dgm:prSet presAssocID="{2D24AF8C-E958-4AC2-BB2E-B2329E995ECF}" presName="hierRoot3" presStyleCnt="0">
        <dgm:presLayoutVars>
          <dgm:hierBranch val="init"/>
        </dgm:presLayoutVars>
      </dgm:prSet>
      <dgm:spPr/>
    </dgm:pt>
    <dgm:pt modelId="{F3C17FAB-5D32-41E9-85C6-14151FEFF192}" type="pres">
      <dgm:prSet presAssocID="{2D24AF8C-E958-4AC2-BB2E-B2329E995ECF}" presName="rootComposite3" presStyleCnt="0"/>
      <dgm:spPr/>
    </dgm:pt>
    <dgm:pt modelId="{6DAF687A-A277-4098-A4E4-E5F1878B5C88}" type="pres">
      <dgm:prSet presAssocID="{2D24AF8C-E958-4AC2-BB2E-B2329E995ECF}" presName="rootText3" presStyleLbl="asst2" presStyleIdx="3" presStyleCnt="5">
        <dgm:presLayoutVars>
          <dgm:chPref val="3"/>
        </dgm:presLayoutVars>
      </dgm:prSet>
      <dgm:spPr/>
    </dgm:pt>
    <dgm:pt modelId="{569038BC-DD5B-4DF3-9E55-D06A87F2297E}" type="pres">
      <dgm:prSet presAssocID="{2D24AF8C-E958-4AC2-BB2E-B2329E995ECF}" presName="rootConnector3" presStyleLbl="asst2" presStyleIdx="3" presStyleCnt="5"/>
      <dgm:spPr/>
    </dgm:pt>
    <dgm:pt modelId="{3504D7D4-B548-4D2D-9AF2-703832B2F273}" type="pres">
      <dgm:prSet presAssocID="{2D24AF8C-E958-4AC2-BB2E-B2329E995ECF}" presName="hierChild6" presStyleCnt="0"/>
      <dgm:spPr/>
    </dgm:pt>
    <dgm:pt modelId="{7AE47D3C-2F7F-452F-94E7-8EC690B003D4}" type="pres">
      <dgm:prSet presAssocID="{2D24AF8C-E958-4AC2-BB2E-B2329E995ECF}" presName="hierChild7" presStyleCnt="0"/>
      <dgm:spPr/>
    </dgm:pt>
    <dgm:pt modelId="{453C6C5A-EBCE-46F5-8DEA-168B503EFB8E}" type="pres">
      <dgm:prSet presAssocID="{C0A2CB90-1D93-4C1D-A87E-AF7102AF4A5E}" presName="Name37" presStyleLbl="parChTrans1D2" presStyleIdx="3" presStyleCnt="12"/>
      <dgm:spPr/>
    </dgm:pt>
    <dgm:pt modelId="{3E144C0A-467E-4DC7-8F16-EC9395C3D930}" type="pres">
      <dgm:prSet presAssocID="{3AD3B7DB-97AF-43B9-B2AE-7CED24D26236}" presName="hierRoot2" presStyleCnt="0">
        <dgm:presLayoutVars>
          <dgm:hierBranch val="init"/>
        </dgm:presLayoutVars>
      </dgm:prSet>
      <dgm:spPr/>
    </dgm:pt>
    <dgm:pt modelId="{4A371A75-CCE9-43B7-B862-426F3B279C3A}" type="pres">
      <dgm:prSet presAssocID="{3AD3B7DB-97AF-43B9-B2AE-7CED24D26236}" presName="rootComposite" presStyleCnt="0"/>
      <dgm:spPr/>
    </dgm:pt>
    <dgm:pt modelId="{0D771F0B-AB2C-4EEE-9FF6-3314DF3C14A8}" type="pres">
      <dgm:prSet presAssocID="{3AD3B7DB-97AF-43B9-B2AE-7CED24D26236}" presName="rootText" presStyleLbl="node2" presStyleIdx="3" presStyleCnt="11">
        <dgm:presLayoutVars>
          <dgm:chPref val="3"/>
        </dgm:presLayoutVars>
      </dgm:prSet>
      <dgm:spPr/>
    </dgm:pt>
    <dgm:pt modelId="{34E736E8-EFB3-4B70-88F9-60C7B61A02D2}" type="pres">
      <dgm:prSet presAssocID="{3AD3B7DB-97AF-43B9-B2AE-7CED24D26236}" presName="rootConnector" presStyleLbl="node2" presStyleIdx="3" presStyleCnt="11"/>
      <dgm:spPr/>
    </dgm:pt>
    <dgm:pt modelId="{7D0C787C-8CD3-49F1-985E-5C73F36EA653}" type="pres">
      <dgm:prSet presAssocID="{3AD3B7DB-97AF-43B9-B2AE-7CED24D26236}" presName="hierChild4" presStyleCnt="0"/>
      <dgm:spPr/>
    </dgm:pt>
    <dgm:pt modelId="{16AC97EF-24B0-4E5A-B27E-82973F76C309}" type="pres">
      <dgm:prSet presAssocID="{8B8D88DC-D330-4D89-B796-0AC1658841B2}" presName="Name37" presStyleLbl="parChTrans1D3" presStyleIdx="9" presStyleCnt="19"/>
      <dgm:spPr/>
    </dgm:pt>
    <dgm:pt modelId="{9E872EDF-CF26-4579-86CE-272B03A4D8E3}" type="pres">
      <dgm:prSet presAssocID="{A8E3422F-FB0A-4FD6-A3ED-9F6AFEBDD77D}" presName="hierRoot2" presStyleCnt="0">
        <dgm:presLayoutVars>
          <dgm:hierBranch val="init"/>
        </dgm:presLayoutVars>
      </dgm:prSet>
      <dgm:spPr/>
    </dgm:pt>
    <dgm:pt modelId="{3BA90D96-7E2E-4998-A78A-31A0749B3DF4}" type="pres">
      <dgm:prSet presAssocID="{A8E3422F-FB0A-4FD6-A3ED-9F6AFEBDD77D}" presName="rootComposite" presStyleCnt="0"/>
      <dgm:spPr/>
    </dgm:pt>
    <dgm:pt modelId="{D4FE46F2-6553-4297-B2FF-7A6D7807A470}" type="pres">
      <dgm:prSet presAssocID="{A8E3422F-FB0A-4FD6-A3ED-9F6AFEBDD77D}" presName="rootText" presStyleLbl="node3" presStyleIdx="5" presStyleCnt="14">
        <dgm:presLayoutVars>
          <dgm:chPref val="3"/>
        </dgm:presLayoutVars>
      </dgm:prSet>
      <dgm:spPr/>
    </dgm:pt>
    <dgm:pt modelId="{0AA5E545-2A58-4262-89B1-C97489856324}" type="pres">
      <dgm:prSet presAssocID="{A8E3422F-FB0A-4FD6-A3ED-9F6AFEBDD77D}" presName="rootConnector" presStyleLbl="node3" presStyleIdx="5" presStyleCnt="14"/>
      <dgm:spPr/>
    </dgm:pt>
    <dgm:pt modelId="{03B09ECE-1187-452A-A4FE-1B0253446F3C}" type="pres">
      <dgm:prSet presAssocID="{A8E3422F-FB0A-4FD6-A3ED-9F6AFEBDD77D}" presName="hierChild4" presStyleCnt="0"/>
      <dgm:spPr/>
    </dgm:pt>
    <dgm:pt modelId="{2415DFE0-B4E2-4930-B8B3-FDBC2354E694}" type="pres">
      <dgm:prSet presAssocID="{38BE242E-AF29-4DFA-905D-711FBA1FD217}" presName="Name37" presStyleLbl="parChTrans1D4" presStyleIdx="13" presStyleCnt="23"/>
      <dgm:spPr/>
    </dgm:pt>
    <dgm:pt modelId="{7E2D4C9E-F666-4A95-A9C5-24D0DBF0F2F1}" type="pres">
      <dgm:prSet presAssocID="{5C781A71-60C3-48FE-B0DC-5E2C9A902C61}" presName="hierRoot2" presStyleCnt="0">
        <dgm:presLayoutVars>
          <dgm:hierBranch val="init"/>
        </dgm:presLayoutVars>
      </dgm:prSet>
      <dgm:spPr/>
    </dgm:pt>
    <dgm:pt modelId="{35C3DD88-963B-4B2A-9E5A-62D57B261720}" type="pres">
      <dgm:prSet presAssocID="{5C781A71-60C3-48FE-B0DC-5E2C9A902C61}" presName="rootComposite" presStyleCnt="0"/>
      <dgm:spPr/>
    </dgm:pt>
    <dgm:pt modelId="{2A18E707-5A7E-4ADB-A55B-4F67AFC71F22}" type="pres">
      <dgm:prSet presAssocID="{5C781A71-60C3-48FE-B0DC-5E2C9A902C61}" presName="rootText" presStyleLbl="node4" presStyleIdx="9" presStyleCnt="17">
        <dgm:presLayoutVars>
          <dgm:chPref val="3"/>
        </dgm:presLayoutVars>
      </dgm:prSet>
      <dgm:spPr/>
    </dgm:pt>
    <dgm:pt modelId="{B8FBDF67-DAB9-40B4-95D7-37CEFA1524E0}" type="pres">
      <dgm:prSet presAssocID="{5C781A71-60C3-48FE-B0DC-5E2C9A902C61}" presName="rootConnector" presStyleLbl="node4" presStyleIdx="9" presStyleCnt="17"/>
      <dgm:spPr/>
    </dgm:pt>
    <dgm:pt modelId="{E20F5C47-2F00-46A9-90EE-A59ED13124CE}" type="pres">
      <dgm:prSet presAssocID="{5C781A71-60C3-48FE-B0DC-5E2C9A902C61}" presName="hierChild4" presStyleCnt="0"/>
      <dgm:spPr/>
    </dgm:pt>
    <dgm:pt modelId="{0DA7B16A-49B1-45C0-A947-A9029AD6E584}" type="pres">
      <dgm:prSet presAssocID="{5C781A71-60C3-48FE-B0DC-5E2C9A902C61}" presName="hierChild5" presStyleCnt="0"/>
      <dgm:spPr/>
    </dgm:pt>
    <dgm:pt modelId="{341102DC-B054-47DC-BB35-702A94FE5455}" type="pres">
      <dgm:prSet presAssocID="{A8E3422F-FB0A-4FD6-A3ED-9F6AFEBDD77D}" presName="hierChild5" presStyleCnt="0"/>
      <dgm:spPr/>
    </dgm:pt>
    <dgm:pt modelId="{8FD6EC04-6666-45A2-AADF-73E7474F2CCA}" type="pres">
      <dgm:prSet presAssocID="{51B800AA-A2E3-47D2-8381-A5DFEF61EE35}" presName="Name111" presStyleLbl="parChTrans1D4" presStyleIdx="14" presStyleCnt="23"/>
      <dgm:spPr/>
    </dgm:pt>
    <dgm:pt modelId="{0237C2AD-7B3B-4D40-83FE-6D2DF6D48A12}" type="pres">
      <dgm:prSet presAssocID="{E4DE8247-1A37-4CE9-80BB-671AB5E95F1E}" presName="hierRoot3" presStyleCnt="0">
        <dgm:presLayoutVars>
          <dgm:hierBranch val="init"/>
        </dgm:presLayoutVars>
      </dgm:prSet>
      <dgm:spPr/>
    </dgm:pt>
    <dgm:pt modelId="{4925F35C-3E09-4892-8DB2-7EB89D1A0C5D}" type="pres">
      <dgm:prSet presAssocID="{E4DE8247-1A37-4CE9-80BB-671AB5E95F1E}" presName="rootComposite3" presStyleCnt="0"/>
      <dgm:spPr/>
    </dgm:pt>
    <dgm:pt modelId="{8390EDF3-4829-4D5C-8A8A-E6BB3EB14E11}" type="pres">
      <dgm:prSet presAssocID="{E4DE8247-1A37-4CE9-80BB-671AB5E95F1E}" presName="rootText3" presStyleLbl="asst3" presStyleIdx="3" presStyleCnt="5">
        <dgm:presLayoutVars>
          <dgm:chPref val="3"/>
        </dgm:presLayoutVars>
      </dgm:prSet>
      <dgm:spPr/>
    </dgm:pt>
    <dgm:pt modelId="{2F2A14CD-0EA0-45E0-AAD9-EF23006BCFC4}" type="pres">
      <dgm:prSet presAssocID="{E4DE8247-1A37-4CE9-80BB-671AB5E95F1E}" presName="rootConnector3" presStyleLbl="asst3" presStyleIdx="3" presStyleCnt="5"/>
      <dgm:spPr/>
    </dgm:pt>
    <dgm:pt modelId="{BB2406B8-3F08-4E02-90BF-066783665867}" type="pres">
      <dgm:prSet presAssocID="{E4DE8247-1A37-4CE9-80BB-671AB5E95F1E}" presName="hierChild6" presStyleCnt="0"/>
      <dgm:spPr/>
    </dgm:pt>
    <dgm:pt modelId="{6C7B6DDA-8F76-4827-982B-7BC4625DA3C5}" type="pres">
      <dgm:prSet presAssocID="{E4DE8247-1A37-4CE9-80BB-671AB5E95F1E}" presName="hierChild7" presStyleCnt="0"/>
      <dgm:spPr/>
    </dgm:pt>
    <dgm:pt modelId="{AA3B2E1A-612C-4FA1-B7CD-E834E2F099F4}" type="pres">
      <dgm:prSet presAssocID="{295D379F-59AC-46A6-857F-6CF6AEEE69D5}" presName="Name37" presStyleLbl="parChTrans1D3" presStyleIdx="10" presStyleCnt="19"/>
      <dgm:spPr/>
    </dgm:pt>
    <dgm:pt modelId="{F53EFDA0-C792-447B-AB4C-00C6E8177097}" type="pres">
      <dgm:prSet presAssocID="{64C433D4-F042-4A9A-B072-C2BD4B1FDB9F}" presName="hierRoot2" presStyleCnt="0">
        <dgm:presLayoutVars>
          <dgm:hierBranch val="init"/>
        </dgm:presLayoutVars>
      </dgm:prSet>
      <dgm:spPr/>
    </dgm:pt>
    <dgm:pt modelId="{1423EC70-9568-4B66-A5BF-F3A3888F3463}" type="pres">
      <dgm:prSet presAssocID="{64C433D4-F042-4A9A-B072-C2BD4B1FDB9F}" presName="rootComposite" presStyleCnt="0"/>
      <dgm:spPr/>
    </dgm:pt>
    <dgm:pt modelId="{6D21DB39-8071-46EF-B870-967DAA64CD57}" type="pres">
      <dgm:prSet presAssocID="{64C433D4-F042-4A9A-B072-C2BD4B1FDB9F}" presName="rootText" presStyleLbl="node3" presStyleIdx="6" presStyleCnt="14">
        <dgm:presLayoutVars>
          <dgm:chPref val="3"/>
        </dgm:presLayoutVars>
      </dgm:prSet>
      <dgm:spPr/>
    </dgm:pt>
    <dgm:pt modelId="{CD58234E-7EC2-4405-958F-3BB2A0F52825}" type="pres">
      <dgm:prSet presAssocID="{64C433D4-F042-4A9A-B072-C2BD4B1FDB9F}" presName="rootConnector" presStyleLbl="node3" presStyleIdx="6" presStyleCnt="14"/>
      <dgm:spPr/>
    </dgm:pt>
    <dgm:pt modelId="{A9343AF7-EF80-4F84-8C38-AEC0093E848D}" type="pres">
      <dgm:prSet presAssocID="{64C433D4-F042-4A9A-B072-C2BD4B1FDB9F}" presName="hierChild4" presStyleCnt="0"/>
      <dgm:spPr/>
    </dgm:pt>
    <dgm:pt modelId="{03A0C5EA-125C-4B91-BA77-722317A64B5D}" type="pres">
      <dgm:prSet presAssocID="{64C433D4-F042-4A9A-B072-C2BD4B1FDB9F}" presName="hierChild5" presStyleCnt="0"/>
      <dgm:spPr/>
    </dgm:pt>
    <dgm:pt modelId="{1BBD9890-A8DD-4B7F-AD11-082B3216C38C}" type="pres">
      <dgm:prSet presAssocID="{8311194F-3878-4D6E-8801-8974CE813578}" presName="Name37" presStyleLbl="parChTrans1D3" presStyleIdx="11" presStyleCnt="19"/>
      <dgm:spPr/>
    </dgm:pt>
    <dgm:pt modelId="{EE4423EC-8600-4D4D-BB36-54C5F230A912}" type="pres">
      <dgm:prSet presAssocID="{5D9C0C57-0A3E-450A-B443-DFD8CEDE3731}" presName="hierRoot2" presStyleCnt="0">
        <dgm:presLayoutVars>
          <dgm:hierBranch val="init"/>
        </dgm:presLayoutVars>
      </dgm:prSet>
      <dgm:spPr/>
    </dgm:pt>
    <dgm:pt modelId="{3B2940EE-859F-4AC7-BEF7-463034975C44}" type="pres">
      <dgm:prSet presAssocID="{5D9C0C57-0A3E-450A-B443-DFD8CEDE3731}" presName="rootComposite" presStyleCnt="0"/>
      <dgm:spPr/>
    </dgm:pt>
    <dgm:pt modelId="{837A0DDF-B102-4288-A31A-2A72CBF6423D}" type="pres">
      <dgm:prSet presAssocID="{5D9C0C57-0A3E-450A-B443-DFD8CEDE3731}" presName="rootText" presStyleLbl="node3" presStyleIdx="7" presStyleCnt="14">
        <dgm:presLayoutVars>
          <dgm:chPref val="3"/>
        </dgm:presLayoutVars>
      </dgm:prSet>
      <dgm:spPr/>
    </dgm:pt>
    <dgm:pt modelId="{FB959BBF-C71F-4376-A7E6-A79E0F30E401}" type="pres">
      <dgm:prSet presAssocID="{5D9C0C57-0A3E-450A-B443-DFD8CEDE3731}" presName="rootConnector" presStyleLbl="node3" presStyleIdx="7" presStyleCnt="14"/>
      <dgm:spPr/>
    </dgm:pt>
    <dgm:pt modelId="{120E86CA-9314-4642-AA51-9035EF4366CF}" type="pres">
      <dgm:prSet presAssocID="{5D9C0C57-0A3E-450A-B443-DFD8CEDE3731}" presName="hierChild4" presStyleCnt="0"/>
      <dgm:spPr/>
    </dgm:pt>
    <dgm:pt modelId="{2182E5DD-C9D6-4203-B4DA-37E4ABB91335}" type="pres">
      <dgm:prSet presAssocID="{9FCA1503-0F33-4BAB-8615-0C172A5020FC}" presName="Name37" presStyleLbl="parChTrans1D4" presStyleIdx="15" presStyleCnt="23"/>
      <dgm:spPr/>
    </dgm:pt>
    <dgm:pt modelId="{2D88B8E3-B5EA-4C60-AE87-1FF7422EF0C0}" type="pres">
      <dgm:prSet presAssocID="{0B12B9FC-77B8-4D2C-8C10-537292E54778}" presName="hierRoot2" presStyleCnt="0">
        <dgm:presLayoutVars>
          <dgm:hierBranch val="init"/>
        </dgm:presLayoutVars>
      </dgm:prSet>
      <dgm:spPr/>
    </dgm:pt>
    <dgm:pt modelId="{80BC418F-5AA9-4E33-9C30-70B42047CBCE}" type="pres">
      <dgm:prSet presAssocID="{0B12B9FC-77B8-4D2C-8C10-537292E54778}" presName="rootComposite" presStyleCnt="0"/>
      <dgm:spPr/>
    </dgm:pt>
    <dgm:pt modelId="{D149C763-26AD-46B0-B790-9CDE0B932E04}" type="pres">
      <dgm:prSet presAssocID="{0B12B9FC-77B8-4D2C-8C10-537292E54778}" presName="rootText" presStyleLbl="node4" presStyleIdx="10" presStyleCnt="17">
        <dgm:presLayoutVars>
          <dgm:chPref val="3"/>
        </dgm:presLayoutVars>
      </dgm:prSet>
      <dgm:spPr/>
    </dgm:pt>
    <dgm:pt modelId="{28A16297-6BC5-4990-BBD2-58F21D60347C}" type="pres">
      <dgm:prSet presAssocID="{0B12B9FC-77B8-4D2C-8C10-537292E54778}" presName="rootConnector" presStyleLbl="node4" presStyleIdx="10" presStyleCnt="17"/>
      <dgm:spPr/>
    </dgm:pt>
    <dgm:pt modelId="{35864A38-121A-4090-B86B-2B927D8C926E}" type="pres">
      <dgm:prSet presAssocID="{0B12B9FC-77B8-4D2C-8C10-537292E54778}" presName="hierChild4" presStyleCnt="0"/>
      <dgm:spPr/>
    </dgm:pt>
    <dgm:pt modelId="{EEE5B1B4-2E10-4E2A-B486-F7220288E9CD}" type="pres">
      <dgm:prSet presAssocID="{0B12B9FC-77B8-4D2C-8C10-537292E54778}" presName="hierChild5" presStyleCnt="0"/>
      <dgm:spPr/>
    </dgm:pt>
    <dgm:pt modelId="{B10A4E24-ADBF-488C-9FD7-381F030F595D}" type="pres">
      <dgm:prSet presAssocID="{5D9C0C57-0A3E-450A-B443-DFD8CEDE3731}" presName="hierChild5" presStyleCnt="0"/>
      <dgm:spPr/>
    </dgm:pt>
    <dgm:pt modelId="{48648BBB-9D29-46DD-A0CB-BAF55AF60F38}" type="pres">
      <dgm:prSet presAssocID="{8EAD9D29-2AC5-4476-BC1A-4D74C000E35F}" presName="Name111" presStyleLbl="parChTrans1D4" presStyleIdx="16" presStyleCnt="23"/>
      <dgm:spPr/>
    </dgm:pt>
    <dgm:pt modelId="{2C2802DE-C61B-43BC-964E-44C8E3D3D76A}" type="pres">
      <dgm:prSet presAssocID="{6A77EB1C-7366-4B31-95F4-2C80E9DE9173}" presName="hierRoot3" presStyleCnt="0">
        <dgm:presLayoutVars>
          <dgm:hierBranch val="init"/>
        </dgm:presLayoutVars>
      </dgm:prSet>
      <dgm:spPr/>
    </dgm:pt>
    <dgm:pt modelId="{753DD97F-EA6C-443A-B8BD-6800B1D92B56}" type="pres">
      <dgm:prSet presAssocID="{6A77EB1C-7366-4B31-95F4-2C80E9DE9173}" presName="rootComposite3" presStyleCnt="0"/>
      <dgm:spPr/>
    </dgm:pt>
    <dgm:pt modelId="{F0AF01AB-7011-463F-922E-B757692AA805}" type="pres">
      <dgm:prSet presAssocID="{6A77EB1C-7366-4B31-95F4-2C80E9DE9173}" presName="rootText3" presStyleLbl="asst3" presStyleIdx="4" presStyleCnt="5">
        <dgm:presLayoutVars>
          <dgm:chPref val="3"/>
        </dgm:presLayoutVars>
      </dgm:prSet>
      <dgm:spPr/>
    </dgm:pt>
    <dgm:pt modelId="{6ADDE1CB-DBF9-4CDA-AFB7-0B343F59DDB9}" type="pres">
      <dgm:prSet presAssocID="{6A77EB1C-7366-4B31-95F4-2C80E9DE9173}" presName="rootConnector3" presStyleLbl="asst3" presStyleIdx="4" presStyleCnt="5"/>
      <dgm:spPr/>
    </dgm:pt>
    <dgm:pt modelId="{68A21E99-70C3-4B7D-80BF-D607270B461B}" type="pres">
      <dgm:prSet presAssocID="{6A77EB1C-7366-4B31-95F4-2C80E9DE9173}" presName="hierChild6" presStyleCnt="0"/>
      <dgm:spPr/>
    </dgm:pt>
    <dgm:pt modelId="{06CACDB4-54F5-4998-A69C-861D197531A8}" type="pres">
      <dgm:prSet presAssocID="{6A77EB1C-7366-4B31-95F4-2C80E9DE9173}" presName="hierChild7" presStyleCnt="0"/>
      <dgm:spPr/>
    </dgm:pt>
    <dgm:pt modelId="{9FA6A135-3829-4A8C-8A1A-28F90FB5AF4A}" type="pres">
      <dgm:prSet presAssocID="{3AD3B7DB-97AF-43B9-B2AE-7CED24D26236}" presName="hierChild5" presStyleCnt="0"/>
      <dgm:spPr/>
    </dgm:pt>
    <dgm:pt modelId="{10BA5904-0618-459D-A7C6-664FD1322F28}" type="pres">
      <dgm:prSet presAssocID="{62FCB12F-D776-451F-B2AE-1DEA08B07185}" presName="Name111" presStyleLbl="parChTrans1D3" presStyleIdx="12" presStyleCnt="19"/>
      <dgm:spPr/>
    </dgm:pt>
    <dgm:pt modelId="{771603E0-F24E-4684-8324-21A0BC7AF23E}" type="pres">
      <dgm:prSet presAssocID="{23A739F4-6E99-4AA3-8086-1C87AD814B73}" presName="hierRoot3" presStyleCnt="0">
        <dgm:presLayoutVars>
          <dgm:hierBranch val="init"/>
        </dgm:presLayoutVars>
      </dgm:prSet>
      <dgm:spPr/>
    </dgm:pt>
    <dgm:pt modelId="{72A283F6-4CFF-4D47-8AA9-E1AD0C676AAA}" type="pres">
      <dgm:prSet presAssocID="{23A739F4-6E99-4AA3-8086-1C87AD814B73}" presName="rootComposite3" presStyleCnt="0"/>
      <dgm:spPr/>
    </dgm:pt>
    <dgm:pt modelId="{4D2D907B-2DEC-4A6D-A7D7-5B0ED68353B8}" type="pres">
      <dgm:prSet presAssocID="{23A739F4-6E99-4AA3-8086-1C87AD814B73}" presName="rootText3" presStyleLbl="asst2" presStyleIdx="4" presStyleCnt="5">
        <dgm:presLayoutVars>
          <dgm:chPref val="3"/>
        </dgm:presLayoutVars>
      </dgm:prSet>
      <dgm:spPr/>
    </dgm:pt>
    <dgm:pt modelId="{292A801A-0A3D-4954-83F2-810873847BB1}" type="pres">
      <dgm:prSet presAssocID="{23A739F4-6E99-4AA3-8086-1C87AD814B73}" presName="rootConnector3" presStyleLbl="asst2" presStyleIdx="4" presStyleCnt="5"/>
      <dgm:spPr/>
    </dgm:pt>
    <dgm:pt modelId="{1F562A6E-AA5A-4845-9066-F619F0DA42C8}" type="pres">
      <dgm:prSet presAssocID="{23A739F4-6E99-4AA3-8086-1C87AD814B73}" presName="hierChild6" presStyleCnt="0"/>
      <dgm:spPr/>
    </dgm:pt>
    <dgm:pt modelId="{822171A6-2EF0-4BBE-BBE6-76C391A21BF7}" type="pres">
      <dgm:prSet presAssocID="{23A739F4-6E99-4AA3-8086-1C87AD814B73}" presName="hierChild7" presStyleCnt="0"/>
      <dgm:spPr/>
    </dgm:pt>
    <dgm:pt modelId="{86543103-541A-4B2B-B48F-DB897F12FC19}" type="pres">
      <dgm:prSet presAssocID="{5461B514-4149-496D-ABFD-E120AED9CD9F}" presName="Name37" presStyleLbl="parChTrans1D2" presStyleIdx="4" presStyleCnt="12"/>
      <dgm:spPr/>
    </dgm:pt>
    <dgm:pt modelId="{741B3BE9-4969-4FB6-AAC7-1854F8DF9640}" type="pres">
      <dgm:prSet presAssocID="{67EB0A86-60CA-46D0-9770-1B4E1F18CA0F}" presName="hierRoot2" presStyleCnt="0">
        <dgm:presLayoutVars>
          <dgm:hierBranch val="init"/>
        </dgm:presLayoutVars>
      </dgm:prSet>
      <dgm:spPr/>
    </dgm:pt>
    <dgm:pt modelId="{330D7F3E-CCF6-4743-84F1-9D8A216AE5CF}" type="pres">
      <dgm:prSet presAssocID="{67EB0A86-60CA-46D0-9770-1B4E1F18CA0F}" presName="rootComposite" presStyleCnt="0"/>
      <dgm:spPr/>
    </dgm:pt>
    <dgm:pt modelId="{373EBFE2-D8D7-401E-BC81-1616674DCD44}" type="pres">
      <dgm:prSet presAssocID="{67EB0A86-60CA-46D0-9770-1B4E1F18CA0F}" presName="rootText" presStyleLbl="node2" presStyleIdx="4" presStyleCnt="11">
        <dgm:presLayoutVars>
          <dgm:chPref val="3"/>
        </dgm:presLayoutVars>
      </dgm:prSet>
      <dgm:spPr/>
    </dgm:pt>
    <dgm:pt modelId="{C53D7D6E-0B29-4E94-97C0-8B97F5896BEA}" type="pres">
      <dgm:prSet presAssocID="{67EB0A86-60CA-46D0-9770-1B4E1F18CA0F}" presName="rootConnector" presStyleLbl="node2" presStyleIdx="4" presStyleCnt="11"/>
      <dgm:spPr/>
    </dgm:pt>
    <dgm:pt modelId="{D04A0F2F-986B-4D93-A7DD-7DDECA056232}" type="pres">
      <dgm:prSet presAssocID="{67EB0A86-60CA-46D0-9770-1B4E1F18CA0F}" presName="hierChild4" presStyleCnt="0"/>
      <dgm:spPr/>
    </dgm:pt>
    <dgm:pt modelId="{AFB6C1BE-5AE6-466D-B26D-AA25E2533D3C}" type="pres">
      <dgm:prSet presAssocID="{EB372378-34D8-4ADC-905C-9C41B85BADBB}" presName="Name37" presStyleLbl="parChTrans1D3" presStyleIdx="13" presStyleCnt="19"/>
      <dgm:spPr/>
    </dgm:pt>
    <dgm:pt modelId="{C435E62E-3FEB-4DC3-A2CE-153D24DEE18D}" type="pres">
      <dgm:prSet presAssocID="{EC853EAD-5200-4AB8-8629-E72E46252471}" presName="hierRoot2" presStyleCnt="0">
        <dgm:presLayoutVars>
          <dgm:hierBranch val="init"/>
        </dgm:presLayoutVars>
      </dgm:prSet>
      <dgm:spPr/>
    </dgm:pt>
    <dgm:pt modelId="{56A9A782-2E23-40D9-A0B7-CD451BB7BF38}" type="pres">
      <dgm:prSet presAssocID="{EC853EAD-5200-4AB8-8629-E72E46252471}" presName="rootComposite" presStyleCnt="0"/>
      <dgm:spPr/>
    </dgm:pt>
    <dgm:pt modelId="{88EC3F6F-C896-4908-8785-A3BC7164A2DA}" type="pres">
      <dgm:prSet presAssocID="{EC853EAD-5200-4AB8-8629-E72E46252471}" presName="rootText" presStyleLbl="node3" presStyleIdx="8" presStyleCnt="14">
        <dgm:presLayoutVars>
          <dgm:chPref val="3"/>
        </dgm:presLayoutVars>
      </dgm:prSet>
      <dgm:spPr/>
    </dgm:pt>
    <dgm:pt modelId="{B9E16E1D-99A3-4D10-834E-7B64F16D8F7D}" type="pres">
      <dgm:prSet presAssocID="{EC853EAD-5200-4AB8-8629-E72E46252471}" presName="rootConnector" presStyleLbl="node3" presStyleIdx="8" presStyleCnt="14"/>
      <dgm:spPr/>
    </dgm:pt>
    <dgm:pt modelId="{5274440B-A444-41E2-8863-F721338EF88F}" type="pres">
      <dgm:prSet presAssocID="{EC853EAD-5200-4AB8-8629-E72E46252471}" presName="hierChild4" presStyleCnt="0"/>
      <dgm:spPr/>
    </dgm:pt>
    <dgm:pt modelId="{89ECE4CB-B3F7-4234-AE8F-64DA33E8FF95}" type="pres">
      <dgm:prSet presAssocID="{EC853EAD-5200-4AB8-8629-E72E46252471}" presName="hierChild5" presStyleCnt="0"/>
      <dgm:spPr/>
    </dgm:pt>
    <dgm:pt modelId="{E1B2BFB4-99CB-41CD-A5A1-54F2885170F1}" type="pres">
      <dgm:prSet presAssocID="{67EB0A86-60CA-46D0-9770-1B4E1F18CA0F}" presName="hierChild5" presStyleCnt="0"/>
      <dgm:spPr/>
    </dgm:pt>
    <dgm:pt modelId="{ED52ECD5-90A9-4D31-B415-C78FDB2C2458}" type="pres">
      <dgm:prSet presAssocID="{A86CF846-4470-4EF2-885A-5C0C9A89FC5A}" presName="Name37" presStyleLbl="parChTrans1D2" presStyleIdx="5" presStyleCnt="12"/>
      <dgm:spPr/>
    </dgm:pt>
    <dgm:pt modelId="{0A9D2726-B9BB-418E-8C3A-C7F89857B943}" type="pres">
      <dgm:prSet presAssocID="{05A5C788-9EAB-4470-B103-AE4EBD80EA9C}" presName="hierRoot2" presStyleCnt="0">
        <dgm:presLayoutVars>
          <dgm:hierBranch val="init"/>
        </dgm:presLayoutVars>
      </dgm:prSet>
      <dgm:spPr/>
    </dgm:pt>
    <dgm:pt modelId="{1C4136AE-EC47-42A7-8241-E04601F28644}" type="pres">
      <dgm:prSet presAssocID="{05A5C788-9EAB-4470-B103-AE4EBD80EA9C}" presName="rootComposite" presStyleCnt="0"/>
      <dgm:spPr/>
    </dgm:pt>
    <dgm:pt modelId="{E6C5E5FD-88B5-4DF2-BAC4-BD3AD2EE8A11}" type="pres">
      <dgm:prSet presAssocID="{05A5C788-9EAB-4470-B103-AE4EBD80EA9C}" presName="rootText" presStyleLbl="node2" presStyleIdx="5" presStyleCnt="11">
        <dgm:presLayoutVars>
          <dgm:chPref val="3"/>
        </dgm:presLayoutVars>
      </dgm:prSet>
      <dgm:spPr/>
    </dgm:pt>
    <dgm:pt modelId="{0DDFC2AF-D514-4875-BB54-8E876156DA72}" type="pres">
      <dgm:prSet presAssocID="{05A5C788-9EAB-4470-B103-AE4EBD80EA9C}" presName="rootConnector" presStyleLbl="node2" presStyleIdx="5" presStyleCnt="11"/>
      <dgm:spPr/>
    </dgm:pt>
    <dgm:pt modelId="{459BC33C-F11C-4200-BB1C-62ECA912D2B3}" type="pres">
      <dgm:prSet presAssocID="{05A5C788-9EAB-4470-B103-AE4EBD80EA9C}" presName="hierChild4" presStyleCnt="0"/>
      <dgm:spPr/>
    </dgm:pt>
    <dgm:pt modelId="{15DFCE77-85F1-4FDF-9F7D-4FDD56A3E650}" type="pres">
      <dgm:prSet presAssocID="{F21879CB-0B17-412B-AC7A-84CC00D64CA7}" presName="Name37" presStyleLbl="parChTrans1D3" presStyleIdx="14" presStyleCnt="19"/>
      <dgm:spPr/>
    </dgm:pt>
    <dgm:pt modelId="{9B8A6868-1CA0-4B0C-BCE8-93104F970C9C}" type="pres">
      <dgm:prSet presAssocID="{5C1BCB15-A7DB-488D-8525-6249583FABA4}" presName="hierRoot2" presStyleCnt="0">
        <dgm:presLayoutVars>
          <dgm:hierBranch val="init"/>
        </dgm:presLayoutVars>
      </dgm:prSet>
      <dgm:spPr/>
    </dgm:pt>
    <dgm:pt modelId="{342DAD44-BE7B-40D1-96BF-5D67A7267951}" type="pres">
      <dgm:prSet presAssocID="{5C1BCB15-A7DB-488D-8525-6249583FABA4}" presName="rootComposite" presStyleCnt="0"/>
      <dgm:spPr/>
    </dgm:pt>
    <dgm:pt modelId="{9114FC38-2997-4B26-B474-81F3C7367028}" type="pres">
      <dgm:prSet presAssocID="{5C1BCB15-A7DB-488D-8525-6249583FABA4}" presName="rootText" presStyleLbl="node3" presStyleIdx="9" presStyleCnt="14">
        <dgm:presLayoutVars>
          <dgm:chPref val="3"/>
        </dgm:presLayoutVars>
      </dgm:prSet>
      <dgm:spPr/>
    </dgm:pt>
    <dgm:pt modelId="{DA4BCE2E-95E4-4A3E-9A77-1B11E08CB865}" type="pres">
      <dgm:prSet presAssocID="{5C1BCB15-A7DB-488D-8525-6249583FABA4}" presName="rootConnector" presStyleLbl="node3" presStyleIdx="9" presStyleCnt="14"/>
      <dgm:spPr/>
    </dgm:pt>
    <dgm:pt modelId="{1D8FE5E3-2887-4B50-BB5A-C76DAD8B8BA6}" type="pres">
      <dgm:prSet presAssocID="{5C1BCB15-A7DB-488D-8525-6249583FABA4}" presName="hierChild4" presStyleCnt="0"/>
      <dgm:spPr/>
    </dgm:pt>
    <dgm:pt modelId="{CE21D07F-607C-4613-9980-24B758B62F61}" type="pres">
      <dgm:prSet presAssocID="{7B50D6B8-CCC2-45FD-8CD4-734187894C8A}" presName="Name37" presStyleLbl="parChTrans1D4" presStyleIdx="17" presStyleCnt="23"/>
      <dgm:spPr/>
    </dgm:pt>
    <dgm:pt modelId="{1EB78E20-1124-48D1-A8D5-F3DF940E02D4}" type="pres">
      <dgm:prSet presAssocID="{97B4D6AB-0652-4E26-924A-A8CBD452B185}" presName="hierRoot2" presStyleCnt="0">
        <dgm:presLayoutVars>
          <dgm:hierBranch val="init"/>
        </dgm:presLayoutVars>
      </dgm:prSet>
      <dgm:spPr/>
    </dgm:pt>
    <dgm:pt modelId="{C3E3A0F2-1A6A-4C92-93E8-E1BCAB1FD017}" type="pres">
      <dgm:prSet presAssocID="{97B4D6AB-0652-4E26-924A-A8CBD452B185}" presName="rootComposite" presStyleCnt="0"/>
      <dgm:spPr/>
    </dgm:pt>
    <dgm:pt modelId="{74F640AF-2D29-405B-BC03-DC6EEDB0474E}" type="pres">
      <dgm:prSet presAssocID="{97B4D6AB-0652-4E26-924A-A8CBD452B185}" presName="rootText" presStyleLbl="node4" presStyleIdx="11" presStyleCnt="17">
        <dgm:presLayoutVars>
          <dgm:chPref val="3"/>
        </dgm:presLayoutVars>
      </dgm:prSet>
      <dgm:spPr/>
    </dgm:pt>
    <dgm:pt modelId="{B2F3EB7A-D480-40DE-96FF-2BBC2109D642}" type="pres">
      <dgm:prSet presAssocID="{97B4D6AB-0652-4E26-924A-A8CBD452B185}" presName="rootConnector" presStyleLbl="node4" presStyleIdx="11" presStyleCnt="17"/>
      <dgm:spPr/>
    </dgm:pt>
    <dgm:pt modelId="{A56CC09E-9F73-4D4C-BABD-A89B655968F5}" type="pres">
      <dgm:prSet presAssocID="{97B4D6AB-0652-4E26-924A-A8CBD452B185}" presName="hierChild4" presStyleCnt="0"/>
      <dgm:spPr/>
    </dgm:pt>
    <dgm:pt modelId="{D9C025AE-A818-49D8-8D75-9F5D2353AD9A}" type="pres">
      <dgm:prSet presAssocID="{97B4D6AB-0652-4E26-924A-A8CBD452B185}" presName="hierChild5" presStyleCnt="0"/>
      <dgm:spPr/>
    </dgm:pt>
    <dgm:pt modelId="{BB0D816C-9F5D-4A06-9BA9-E729343F537A}" type="pres">
      <dgm:prSet presAssocID="{5C1BCB15-A7DB-488D-8525-6249583FABA4}" presName="hierChild5" presStyleCnt="0"/>
      <dgm:spPr/>
    </dgm:pt>
    <dgm:pt modelId="{D87CA159-4D57-4FA3-A20E-C53914A2C330}" type="pres">
      <dgm:prSet presAssocID="{05A5C788-9EAB-4470-B103-AE4EBD80EA9C}" presName="hierChild5" presStyleCnt="0"/>
      <dgm:spPr/>
    </dgm:pt>
    <dgm:pt modelId="{15B6E990-BFBA-4199-BA9D-7B2D7A93B194}" type="pres">
      <dgm:prSet presAssocID="{0D3BDE5E-1590-4B92-AA2C-A02E2F9E6F21}" presName="Name37" presStyleLbl="parChTrans1D2" presStyleIdx="6" presStyleCnt="12"/>
      <dgm:spPr/>
    </dgm:pt>
    <dgm:pt modelId="{BED4A7B7-27BD-4D62-863A-222696672F91}" type="pres">
      <dgm:prSet presAssocID="{2B595971-13F0-4648-9CA1-CA6B64A7EC84}" presName="hierRoot2" presStyleCnt="0">
        <dgm:presLayoutVars>
          <dgm:hierBranch val="init"/>
        </dgm:presLayoutVars>
      </dgm:prSet>
      <dgm:spPr/>
    </dgm:pt>
    <dgm:pt modelId="{31BFD88F-1ECF-4747-9241-B2F973B0DA5E}" type="pres">
      <dgm:prSet presAssocID="{2B595971-13F0-4648-9CA1-CA6B64A7EC84}" presName="rootComposite" presStyleCnt="0"/>
      <dgm:spPr/>
    </dgm:pt>
    <dgm:pt modelId="{9B35FA8F-039E-4419-ADDA-06D6F849FABF}" type="pres">
      <dgm:prSet presAssocID="{2B595971-13F0-4648-9CA1-CA6B64A7EC84}" presName="rootText" presStyleLbl="node2" presStyleIdx="6" presStyleCnt="11">
        <dgm:presLayoutVars>
          <dgm:chPref val="3"/>
        </dgm:presLayoutVars>
      </dgm:prSet>
      <dgm:spPr/>
    </dgm:pt>
    <dgm:pt modelId="{91387103-A565-4E62-B452-F57D79BB3C1F}" type="pres">
      <dgm:prSet presAssocID="{2B595971-13F0-4648-9CA1-CA6B64A7EC84}" presName="rootConnector" presStyleLbl="node2" presStyleIdx="6" presStyleCnt="11"/>
      <dgm:spPr/>
    </dgm:pt>
    <dgm:pt modelId="{B016D3FE-6EEF-4737-9F29-8A49F087FABA}" type="pres">
      <dgm:prSet presAssocID="{2B595971-13F0-4648-9CA1-CA6B64A7EC84}" presName="hierChild4" presStyleCnt="0"/>
      <dgm:spPr/>
    </dgm:pt>
    <dgm:pt modelId="{8B24B7E4-C76A-498F-9C9C-E15596D44842}" type="pres">
      <dgm:prSet presAssocID="{9199DD47-72A7-4379-9FD1-02A33978710F}" presName="Name37" presStyleLbl="parChTrans1D3" presStyleIdx="15" presStyleCnt="19"/>
      <dgm:spPr/>
    </dgm:pt>
    <dgm:pt modelId="{C340C5A6-5A97-41C4-B579-368305F46BFC}" type="pres">
      <dgm:prSet presAssocID="{8FC94BA1-CBBF-40EB-A3F0-0A3845EB9144}" presName="hierRoot2" presStyleCnt="0">
        <dgm:presLayoutVars>
          <dgm:hierBranch val="init"/>
        </dgm:presLayoutVars>
      </dgm:prSet>
      <dgm:spPr/>
    </dgm:pt>
    <dgm:pt modelId="{ED9149AC-EEF0-4285-91FC-C5A7463F9DC9}" type="pres">
      <dgm:prSet presAssocID="{8FC94BA1-CBBF-40EB-A3F0-0A3845EB9144}" presName="rootComposite" presStyleCnt="0"/>
      <dgm:spPr/>
    </dgm:pt>
    <dgm:pt modelId="{21CAD561-2D6C-4F03-BB0F-2A237E357DEE}" type="pres">
      <dgm:prSet presAssocID="{8FC94BA1-CBBF-40EB-A3F0-0A3845EB9144}" presName="rootText" presStyleLbl="node3" presStyleIdx="10" presStyleCnt="14">
        <dgm:presLayoutVars>
          <dgm:chPref val="3"/>
        </dgm:presLayoutVars>
      </dgm:prSet>
      <dgm:spPr/>
    </dgm:pt>
    <dgm:pt modelId="{17F4AE78-96BA-4B17-BBD5-E06B52BF89C3}" type="pres">
      <dgm:prSet presAssocID="{8FC94BA1-CBBF-40EB-A3F0-0A3845EB9144}" presName="rootConnector" presStyleLbl="node3" presStyleIdx="10" presStyleCnt="14"/>
      <dgm:spPr/>
    </dgm:pt>
    <dgm:pt modelId="{AF2E8CF6-1046-4ED0-800A-C90573775F03}" type="pres">
      <dgm:prSet presAssocID="{8FC94BA1-CBBF-40EB-A3F0-0A3845EB9144}" presName="hierChild4" presStyleCnt="0"/>
      <dgm:spPr/>
    </dgm:pt>
    <dgm:pt modelId="{203B0FF6-00E7-4783-AF7C-A140A6EFFFC7}" type="pres">
      <dgm:prSet presAssocID="{C85C5C76-539E-45D5-980B-E03813192C35}" presName="Name37" presStyleLbl="parChTrans1D4" presStyleIdx="18" presStyleCnt="23"/>
      <dgm:spPr/>
    </dgm:pt>
    <dgm:pt modelId="{DB6A7020-D4C8-452F-91A2-CF4B964DC5EF}" type="pres">
      <dgm:prSet presAssocID="{B0820D7F-FF03-4A09-85C1-15CAB3306F5A}" presName="hierRoot2" presStyleCnt="0">
        <dgm:presLayoutVars>
          <dgm:hierBranch val="init"/>
        </dgm:presLayoutVars>
      </dgm:prSet>
      <dgm:spPr/>
    </dgm:pt>
    <dgm:pt modelId="{744050C8-2A28-4870-A1EF-77404C1E30A9}" type="pres">
      <dgm:prSet presAssocID="{B0820D7F-FF03-4A09-85C1-15CAB3306F5A}" presName="rootComposite" presStyleCnt="0"/>
      <dgm:spPr/>
    </dgm:pt>
    <dgm:pt modelId="{04A99C01-7E60-445C-936D-2D97349B7B01}" type="pres">
      <dgm:prSet presAssocID="{B0820D7F-FF03-4A09-85C1-15CAB3306F5A}" presName="rootText" presStyleLbl="node4" presStyleIdx="12" presStyleCnt="17">
        <dgm:presLayoutVars>
          <dgm:chPref val="3"/>
        </dgm:presLayoutVars>
      </dgm:prSet>
      <dgm:spPr/>
    </dgm:pt>
    <dgm:pt modelId="{4BF6DE43-5CC6-4B66-9C17-8561E234F411}" type="pres">
      <dgm:prSet presAssocID="{B0820D7F-FF03-4A09-85C1-15CAB3306F5A}" presName="rootConnector" presStyleLbl="node4" presStyleIdx="12" presStyleCnt="17"/>
      <dgm:spPr/>
    </dgm:pt>
    <dgm:pt modelId="{28AE1774-45EF-4C85-B271-32E305F5417A}" type="pres">
      <dgm:prSet presAssocID="{B0820D7F-FF03-4A09-85C1-15CAB3306F5A}" presName="hierChild4" presStyleCnt="0"/>
      <dgm:spPr/>
    </dgm:pt>
    <dgm:pt modelId="{F8C948C9-7CA1-4304-B894-5025A4405710}" type="pres">
      <dgm:prSet presAssocID="{FE80C972-2F00-4BC6-9B05-C33CEBFD545B}" presName="Name37" presStyleLbl="parChTrans1D4" presStyleIdx="19" presStyleCnt="23"/>
      <dgm:spPr/>
    </dgm:pt>
    <dgm:pt modelId="{3D23B297-2860-46FE-95E1-D3E71CCD07CD}" type="pres">
      <dgm:prSet presAssocID="{D0BE3C50-8656-4487-B79B-84B5FB5CCADA}" presName="hierRoot2" presStyleCnt="0">
        <dgm:presLayoutVars>
          <dgm:hierBranch val="init"/>
        </dgm:presLayoutVars>
      </dgm:prSet>
      <dgm:spPr/>
    </dgm:pt>
    <dgm:pt modelId="{CB9E1EBC-2D35-4658-846E-8F984C347BE1}" type="pres">
      <dgm:prSet presAssocID="{D0BE3C50-8656-4487-B79B-84B5FB5CCADA}" presName="rootComposite" presStyleCnt="0"/>
      <dgm:spPr/>
    </dgm:pt>
    <dgm:pt modelId="{A2223026-8CA7-48AC-9EC2-6CD8326E92DC}" type="pres">
      <dgm:prSet presAssocID="{D0BE3C50-8656-4487-B79B-84B5FB5CCADA}" presName="rootText" presStyleLbl="node4" presStyleIdx="13" presStyleCnt="17">
        <dgm:presLayoutVars>
          <dgm:chPref val="3"/>
        </dgm:presLayoutVars>
      </dgm:prSet>
      <dgm:spPr/>
    </dgm:pt>
    <dgm:pt modelId="{75EFC098-B9AA-48C3-A97D-5D1175584064}" type="pres">
      <dgm:prSet presAssocID="{D0BE3C50-8656-4487-B79B-84B5FB5CCADA}" presName="rootConnector" presStyleLbl="node4" presStyleIdx="13" presStyleCnt="17"/>
      <dgm:spPr/>
    </dgm:pt>
    <dgm:pt modelId="{A486152D-9124-473E-BF47-99FAD8221B47}" type="pres">
      <dgm:prSet presAssocID="{D0BE3C50-8656-4487-B79B-84B5FB5CCADA}" presName="hierChild4" presStyleCnt="0"/>
      <dgm:spPr/>
    </dgm:pt>
    <dgm:pt modelId="{F7A7E9D6-AF0D-42D8-8D72-1AFF3D3D78FB}" type="pres">
      <dgm:prSet presAssocID="{D0BE3C50-8656-4487-B79B-84B5FB5CCADA}" presName="hierChild5" presStyleCnt="0"/>
      <dgm:spPr/>
    </dgm:pt>
    <dgm:pt modelId="{82FA9956-A85E-4D4A-8065-859A91DFD4BF}" type="pres">
      <dgm:prSet presAssocID="{B0820D7F-FF03-4A09-85C1-15CAB3306F5A}" presName="hierChild5" presStyleCnt="0"/>
      <dgm:spPr/>
    </dgm:pt>
    <dgm:pt modelId="{E61E825C-4DB9-49D2-8EC5-1F9639ECBC40}" type="pres">
      <dgm:prSet presAssocID="{8FC94BA1-CBBF-40EB-A3F0-0A3845EB9144}" presName="hierChild5" presStyleCnt="0"/>
      <dgm:spPr/>
    </dgm:pt>
    <dgm:pt modelId="{D650C756-F990-473D-99AA-03FB4294F088}" type="pres">
      <dgm:prSet presAssocID="{2B595971-13F0-4648-9CA1-CA6B64A7EC84}" presName="hierChild5" presStyleCnt="0"/>
      <dgm:spPr/>
    </dgm:pt>
    <dgm:pt modelId="{C1C96EBA-EF2B-4C8D-96CE-9E7A201E48AA}" type="pres">
      <dgm:prSet presAssocID="{F708D132-E50B-4334-B884-31B22E65D6E2}" presName="Name37" presStyleLbl="parChTrans1D2" presStyleIdx="7" presStyleCnt="12"/>
      <dgm:spPr/>
    </dgm:pt>
    <dgm:pt modelId="{48EAB113-A3E8-41EA-9F77-D5169014B759}" type="pres">
      <dgm:prSet presAssocID="{88FC93E6-CFC8-4BDB-8CC1-CEEAF845F505}" presName="hierRoot2" presStyleCnt="0">
        <dgm:presLayoutVars>
          <dgm:hierBranch val="init"/>
        </dgm:presLayoutVars>
      </dgm:prSet>
      <dgm:spPr/>
    </dgm:pt>
    <dgm:pt modelId="{C67616B3-A092-4E82-BD33-834A6FFB9729}" type="pres">
      <dgm:prSet presAssocID="{88FC93E6-CFC8-4BDB-8CC1-CEEAF845F505}" presName="rootComposite" presStyleCnt="0"/>
      <dgm:spPr/>
    </dgm:pt>
    <dgm:pt modelId="{92EAC897-A0F5-4761-A42B-1718615DF843}" type="pres">
      <dgm:prSet presAssocID="{88FC93E6-CFC8-4BDB-8CC1-CEEAF845F505}" presName="rootText" presStyleLbl="node2" presStyleIdx="7" presStyleCnt="11">
        <dgm:presLayoutVars>
          <dgm:chPref val="3"/>
        </dgm:presLayoutVars>
      </dgm:prSet>
      <dgm:spPr/>
    </dgm:pt>
    <dgm:pt modelId="{75ADE2EB-B97C-48B4-ADF3-35735B8C18BD}" type="pres">
      <dgm:prSet presAssocID="{88FC93E6-CFC8-4BDB-8CC1-CEEAF845F505}" presName="rootConnector" presStyleLbl="node2" presStyleIdx="7" presStyleCnt="11"/>
      <dgm:spPr/>
    </dgm:pt>
    <dgm:pt modelId="{1BD4C119-6CB1-4D50-8EF4-3FAD00CBF3D3}" type="pres">
      <dgm:prSet presAssocID="{88FC93E6-CFC8-4BDB-8CC1-CEEAF845F505}" presName="hierChild4" presStyleCnt="0"/>
      <dgm:spPr/>
    </dgm:pt>
    <dgm:pt modelId="{BD6E7FB0-029F-4AD2-8D8F-F56C6B1D2F90}" type="pres">
      <dgm:prSet presAssocID="{D533B04B-7782-4752-8967-DD4A2B372AB6}" presName="Name37" presStyleLbl="parChTrans1D3" presStyleIdx="16" presStyleCnt="19"/>
      <dgm:spPr/>
    </dgm:pt>
    <dgm:pt modelId="{460D4312-E7E5-45C6-8D2B-7F8C9F0FA5E2}" type="pres">
      <dgm:prSet presAssocID="{10D74581-267D-414A-9361-6FCEF8B6D6B2}" presName="hierRoot2" presStyleCnt="0">
        <dgm:presLayoutVars>
          <dgm:hierBranch val="init"/>
        </dgm:presLayoutVars>
      </dgm:prSet>
      <dgm:spPr/>
    </dgm:pt>
    <dgm:pt modelId="{211B2D8B-C54C-429F-AEE1-53AFAB08199B}" type="pres">
      <dgm:prSet presAssocID="{10D74581-267D-414A-9361-6FCEF8B6D6B2}" presName="rootComposite" presStyleCnt="0"/>
      <dgm:spPr/>
    </dgm:pt>
    <dgm:pt modelId="{68F1D390-BB10-4D3D-AA97-17682754425F}" type="pres">
      <dgm:prSet presAssocID="{10D74581-267D-414A-9361-6FCEF8B6D6B2}" presName="rootText" presStyleLbl="node3" presStyleIdx="11" presStyleCnt="14">
        <dgm:presLayoutVars>
          <dgm:chPref val="3"/>
        </dgm:presLayoutVars>
      </dgm:prSet>
      <dgm:spPr/>
    </dgm:pt>
    <dgm:pt modelId="{A44E3B97-F289-4D30-BA67-01DFE9B048DC}" type="pres">
      <dgm:prSet presAssocID="{10D74581-267D-414A-9361-6FCEF8B6D6B2}" presName="rootConnector" presStyleLbl="node3" presStyleIdx="11" presStyleCnt="14"/>
      <dgm:spPr/>
    </dgm:pt>
    <dgm:pt modelId="{F3A3AD66-C1D2-4AC5-B261-E694D5EFA501}" type="pres">
      <dgm:prSet presAssocID="{10D74581-267D-414A-9361-6FCEF8B6D6B2}" presName="hierChild4" presStyleCnt="0"/>
      <dgm:spPr/>
    </dgm:pt>
    <dgm:pt modelId="{C82634BD-B972-45B5-9A30-976F11348522}" type="pres">
      <dgm:prSet presAssocID="{F74B666B-0600-4717-971A-E2E2BB9E8160}" presName="Name37" presStyleLbl="parChTrans1D4" presStyleIdx="20" presStyleCnt="23"/>
      <dgm:spPr/>
    </dgm:pt>
    <dgm:pt modelId="{CB2C8DCF-482A-4C26-9B8E-90D12BCEBF22}" type="pres">
      <dgm:prSet presAssocID="{F3CEC1CE-E564-4DA1-927A-F24648CF2270}" presName="hierRoot2" presStyleCnt="0">
        <dgm:presLayoutVars>
          <dgm:hierBranch val="init"/>
        </dgm:presLayoutVars>
      </dgm:prSet>
      <dgm:spPr/>
    </dgm:pt>
    <dgm:pt modelId="{ABC928AA-8A53-4F3D-9316-58906343539C}" type="pres">
      <dgm:prSet presAssocID="{F3CEC1CE-E564-4DA1-927A-F24648CF2270}" presName="rootComposite" presStyleCnt="0"/>
      <dgm:spPr/>
    </dgm:pt>
    <dgm:pt modelId="{DB80FD87-C264-4D63-8F0C-039307270BB4}" type="pres">
      <dgm:prSet presAssocID="{F3CEC1CE-E564-4DA1-927A-F24648CF2270}" presName="rootText" presStyleLbl="node4" presStyleIdx="14" presStyleCnt="17">
        <dgm:presLayoutVars>
          <dgm:chPref val="3"/>
        </dgm:presLayoutVars>
      </dgm:prSet>
      <dgm:spPr/>
    </dgm:pt>
    <dgm:pt modelId="{D65CC8DC-8599-46CA-A0AD-AB201E558E78}" type="pres">
      <dgm:prSet presAssocID="{F3CEC1CE-E564-4DA1-927A-F24648CF2270}" presName="rootConnector" presStyleLbl="node4" presStyleIdx="14" presStyleCnt="17"/>
      <dgm:spPr/>
    </dgm:pt>
    <dgm:pt modelId="{D7FEEB9D-3E42-4A02-B7BD-DE2651AF7C61}" type="pres">
      <dgm:prSet presAssocID="{F3CEC1CE-E564-4DA1-927A-F24648CF2270}" presName="hierChild4" presStyleCnt="0"/>
      <dgm:spPr/>
    </dgm:pt>
    <dgm:pt modelId="{61C9684D-1B36-4956-9840-38FE7EFBAF85}" type="pres">
      <dgm:prSet presAssocID="{2B98D53D-195C-4FE4-97DF-367DE9DBFDDC}" presName="Name37" presStyleLbl="parChTrans1D4" presStyleIdx="21" presStyleCnt="23"/>
      <dgm:spPr/>
    </dgm:pt>
    <dgm:pt modelId="{4C993EE5-0E44-4B34-9AE9-F1C4F5750513}" type="pres">
      <dgm:prSet presAssocID="{7953BA7A-9DCC-4221-989E-6BA5FB9A4902}" presName="hierRoot2" presStyleCnt="0">
        <dgm:presLayoutVars>
          <dgm:hierBranch val="init"/>
        </dgm:presLayoutVars>
      </dgm:prSet>
      <dgm:spPr/>
    </dgm:pt>
    <dgm:pt modelId="{A68B4590-4056-448E-9EBA-6786F16BEBE3}" type="pres">
      <dgm:prSet presAssocID="{7953BA7A-9DCC-4221-989E-6BA5FB9A4902}" presName="rootComposite" presStyleCnt="0"/>
      <dgm:spPr/>
    </dgm:pt>
    <dgm:pt modelId="{303E350E-40E5-4E63-A9E2-C0D48C425580}" type="pres">
      <dgm:prSet presAssocID="{7953BA7A-9DCC-4221-989E-6BA5FB9A4902}" presName="rootText" presStyleLbl="node4" presStyleIdx="15" presStyleCnt="17">
        <dgm:presLayoutVars>
          <dgm:chPref val="3"/>
        </dgm:presLayoutVars>
      </dgm:prSet>
      <dgm:spPr/>
    </dgm:pt>
    <dgm:pt modelId="{51CD223B-A224-4B14-BD1F-D9B7C4446295}" type="pres">
      <dgm:prSet presAssocID="{7953BA7A-9DCC-4221-989E-6BA5FB9A4902}" presName="rootConnector" presStyleLbl="node4" presStyleIdx="15" presStyleCnt="17"/>
      <dgm:spPr/>
    </dgm:pt>
    <dgm:pt modelId="{C53DED1D-8281-408E-819E-B92B37ACEA57}" type="pres">
      <dgm:prSet presAssocID="{7953BA7A-9DCC-4221-989E-6BA5FB9A4902}" presName="hierChild4" presStyleCnt="0"/>
      <dgm:spPr/>
    </dgm:pt>
    <dgm:pt modelId="{2EFCE6A7-956E-4195-B0C7-79BA3B126E4D}" type="pres">
      <dgm:prSet presAssocID="{185AA059-10CA-444E-BE20-6D3A6ADA6EA5}" presName="Name37" presStyleLbl="parChTrans1D4" presStyleIdx="22" presStyleCnt="23"/>
      <dgm:spPr/>
    </dgm:pt>
    <dgm:pt modelId="{09564186-346A-4B30-B1AA-847633EFB8F7}" type="pres">
      <dgm:prSet presAssocID="{E3CBBF9A-86F1-472E-B27A-704D8D6D5196}" presName="hierRoot2" presStyleCnt="0">
        <dgm:presLayoutVars>
          <dgm:hierBranch val="init"/>
        </dgm:presLayoutVars>
      </dgm:prSet>
      <dgm:spPr/>
    </dgm:pt>
    <dgm:pt modelId="{C55ACC30-7DDA-405A-BC75-8EDB976FC044}" type="pres">
      <dgm:prSet presAssocID="{E3CBBF9A-86F1-472E-B27A-704D8D6D5196}" presName="rootComposite" presStyleCnt="0"/>
      <dgm:spPr/>
    </dgm:pt>
    <dgm:pt modelId="{0FA182BE-4671-435C-8A22-83636C4C0540}" type="pres">
      <dgm:prSet presAssocID="{E3CBBF9A-86F1-472E-B27A-704D8D6D5196}" presName="rootText" presStyleLbl="node4" presStyleIdx="16" presStyleCnt="17">
        <dgm:presLayoutVars>
          <dgm:chPref val="3"/>
        </dgm:presLayoutVars>
      </dgm:prSet>
      <dgm:spPr/>
    </dgm:pt>
    <dgm:pt modelId="{BC052D14-9768-4D8A-95B9-128764C044FF}" type="pres">
      <dgm:prSet presAssocID="{E3CBBF9A-86F1-472E-B27A-704D8D6D5196}" presName="rootConnector" presStyleLbl="node4" presStyleIdx="16" presStyleCnt="17"/>
      <dgm:spPr/>
    </dgm:pt>
    <dgm:pt modelId="{875A094B-F269-4FD9-96FA-7D5603521C66}" type="pres">
      <dgm:prSet presAssocID="{E3CBBF9A-86F1-472E-B27A-704D8D6D5196}" presName="hierChild4" presStyleCnt="0"/>
      <dgm:spPr/>
    </dgm:pt>
    <dgm:pt modelId="{207A1A9A-5516-490A-AA37-922B2E393204}" type="pres">
      <dgm:prSet presAssocID="{E3CBBF9A-86F1-472E-B27A-704D8D6D5196}" presName="hierChild5" presStyleCnt="0"/>
      <dgm:spPr/>
    </dgm:pt>
    <dgm:pt modelId="{CDF67C83-1E5A-4EB3-BFA1-067191AE4D57}" type="pres">
      <dgm:prSet presAssocID="{7953BA7A-9DCC-4221-989E-6BA5FB9A4902}" presName="hierChild5" presStyleCnt="0"/>
      <dgm:spPr/>
    </dgm:pt>
    <dgm:pt modelId="{8C00D26A-2F68-4995-9201-6FA17871A894}" type="pres">
      <dgm:prSet presAssocID="{F3CEC1CE-E564-4DA1-927A-F24648CF2270}" presName="hierChild5" presStyleCnt="0"/>
      <dgm:spPr/>
    </dgm:pt>
    <dgm:pt modelId="{023BB315-BFB7-4798-A7DA-05FDF35DCAEF}" type="pres">
      <dgm:prSet presAssocID="{10D74581-267D-414A-9361-6FCEF8B6D6B2}" presName="hierChild5" presStyleCnt="0"/>
      <dgm:spPr/>
    </dgm:pt>
    <dgm:pt modelId="{A39FD515-39EB-4101-ABBE-A29CD612E2BA}" type="pres">
      <dgm:prSet presAssocID="{88FC93E6-CFC8-4BDB-8CC1-CEEAF845F505}" presName="hierChild5" presStyleCnt="0"/>
      <dgm:spPr/>
    </dgm:pt>
    <dgm:pt modelId="{E845D65C-ACA7-4EFA-92C3-5E99CA12A9DB}" type="pres">
      <dgm:prSet presAssocID="{B9E19047-809B-4EEB-9839-5D25C19F1DB5}" presName="Name37" presStyleLbl="parChTrans1D2" presStyleIdx="8" presStyleCnt="12"/>
      <dgm:spPr/>
    </dgm:pt>
    <dgm:pt modelId="{5088A380-662A-40D8-9C5E-B99DC4903C97}" type="pres">
      <dgm:prSet presAssocID="{28037A9A-12E2-404E-A86E-500E50327504}" presName="hierRoot2" presStyleCnt="0">
        <dgm:presLayoutVars>
          <dgm:hierBranch val="init"/>
        </dgm:presLayoutVars>
      </dgm:prSet>
      <dgm:spPr/>
    </dgm:pt>
    <dgm:pt modelId="{84E7838D-0238-47AE-B2DF-1E28692E34EE}" type="pres">
      <dgm:prSet presAssocID="{28037A9A-12E2-404E-A86E-500E50327504}" presName="rootComposite" presStyleCnt="0"/>
      <dgm:spPr/>
    </dgm:pt>
    <dgm:pt modelId="{8C5E4DA0-279F-4C0C-B6DD-BF7893E75758}" type="pres">
      <dgm:prSet presAssocID="{28037A9A-12E2-404E-A86E-500E50327504}" presName="rootText" presStyleLbl="node2" presStyleIdx="8" presStyleCnt="11">
        <dgm:presLayoutVars>
          <dgm:chPref val="3"/>
        </dgm:presLayoutVars>
      </dgm:prSet>
      <dgm:spPr/>
    </dgm:pt>
    <dgm:pt modelId="{BBFD666F-2854-4F5D-AF71-B48039CFFF9F}" type="pres">
      <dgm:prSet presAssocID="{28037A9A-12E2-404E-A86E-500E50327504}" presName="rootConnector" presStyleLbl="node2" presStyleIdx="8" presStyleCnt="11"/>
      <dgm:spPr/>
    </dgm:pt>
    <dgm:pt modelId="{6B17C1DD-7D0B-4B7E-AB0B-BD0FDB6D9BB2}" type="pres">
      <dgm:prSet presAssocID="{28037A9A-12E2-404E-A86E-500E50327504}" presName="hierChild4" presStyleCnt="0"/>
      <dgm:spPr/>
    </dgm:pt>
    <dgm:pt modelId="{DAE2D9CA-7DEC-4DE3-B159-68225DD9732E}" type="pres">
      <dgm:prSet presAssocID="{3E454327-AACC-4D42-BFAC-00B7CD7F2E06}" presName="Name37" presStyleLbl="parChTrans1D3" presStyleIdx="17" presStyleCnt="19"/>
      <dgm:spPr/>
    </dgm:pt>
    <dgm:pt modelId="{EF8B4B66-DD15-461D-A14B-9C97CBCECEF4}" type="pres">
      <dgm:prSet presAssocID="{3D0515C4-57EA-4033-94DD-2780CF370577}" presName="hierRoot2" presStyleCnt="0">
        <dgm:presLayoutVars>
          <dgm:hierBranch val="init"/>
        </dgm:presLayoutVars>
      </dgm:prSet>
      <dgm:spPr/>
    </dgm:pt>
    <dgm:pt modelId="{C5A935B9-F6B0-4BD3-A749-F082E27A4DEB}" type="pres">
      <dgm:prSet presAssocID="{3D0515C4-57EA-4033-94DD-2780CF370577}" presName="rootComposite" presStyleCnt="0"/>
      <dgm:spPr/>
    </dgm:pt>
    <dgm:pt modelId="{4B1A3C4A-EEBA-4A47-B4AD-2EA4FAF09EFA}" type="pres">
      <dgm:prSet presAssocID="{3D0515C4-57EA-4033-94DD-2780CF370577}" presName="rootText" presStyleLbl="node3" presStyleIdx="12" presStyleCnt="14">
        <dgm:presLayoutVars>
          <dgm:chPref val="3"/>
        </dgm:presLayoutVars>
      </dgm:prSet>
      <dgm:spPr/>
    </dgm:pt>
    <dgm:pt modelId="{CF20866E-5BE3-45B2-9A32-CA065F1C45A9}" type="pres">
      <dgm:prSet presAssocID="{3D0515C4-57EA-4033-94DD-2780CF370577}" presName="rootConnector" presStyleLbl="node3" presStyleIdx="12" presStyleCnt="14"/>
      <dgm:spPr/>
    </dgm:pt>
    <dgm:pt modelId="{2201F120-3886-4249-AD05-A7DB335EFFF5}" type="pres">
      <dgm:prSet presAssocID="{3D0515C4-57EA-4033-94DD-2780CF370577}" presName="hierChild4" presStyleCnt="0"/>
      <dgm:spPr/>
    </dgm:pt>
    <dgm:pt modelId="{B1270230-D54E-4074-8EBE-17988271551F}" type="pres">
      <dgm:prSet presAssocID="{3D0515C4-57EA-4033-94DD-2780CF370577}" presName="hierChild5" presStyleCnt="0"/>
      <dgm:spPr/>
    </dgm:pt>
    <dgm:pt modelId="{41BFF0DB-19AA-43AF-B087-50118F8EDC24}" type="pres">
      <dgm:prSet presAssocID="{28037A9A-12E2-404E-A86E-500E50327504}" presName="hierChild5" presStyleCnt="0"/>
      <dgm:spPr/>
    </dgm:pt>
    <dgm:pt modelId="{5A60BC10-4AE4-4AF2-9AC4-FD882578F4A2}" type="pres">
      <dgm:prSet presAssocID="{338F4222-C8C5-44C3-83A3-032CD282B27D}" presName="Name37" presStyleLbl="parChTrans1D2" presStyleIdx="9" presStyleCnt="12"/>
      <dgm:spPr/>
    </dgm:pt>
    <dgm:pt modelId="{3B0083E7-B7F3-41F0-AD8C-B8F3CC4FFADB}" type="pres">
      <dgm:prSet presAssocID="{BA3C7655-8F02-4D69-8378-9003FEC9A285}" presName="hierRoot2" presStyleCnt="0">
        <dgm:presLayoutVars>
          <dgm:hierBranch val="init"/>
        </dgm:presLayoutVars>
      </dgm:prSet>
      <dgm:spPr/>
    </dgm:pt>
    <dgm:pt modelId="{B0D42604-9A87-4320-90EB-5A2B42A8F656}" type="pres">
      <dgm:prSet presAssocID="{BA3C7655-8F02-4D69-8378-9003FEC9A285}" presName="rootComposite" presStyleCnt="0"/>
      <dgm:spPr/>
    </dgm:pt>
    <dgm:pt modelId="{EAF3694E-5425-4517-BC5F-222C6C9BCD0B}" type="pres">
      <dgm:prSet presAssocID="{BA3C7655-8F02-4D69-8378-9003FEC9A285}" presName="rootText" presStyleLbl="node2" presStyleIdx="9" presStyleCnt="11">
        <dgm:presLayoutVars>
          <dgm:chPref val="3"/>
        </dgm:presLayoutVars>
      </dgm:prSet>
      <dgm:spPr/>
    </dgm:pt>
    <dgm:pt modelId="{FC4BA52D-6BE3-42E8-A5A3-1142B0F26FD9}" type="pres">
      <dgm:prSet presAssocID="{BA3C7655-8F02-4D69-8378-9003FEC9A285}" presName="rootConnector" presStyleLbl="node2" presStyleIdx="9" presStyleCnt="11"/>
      <dgm:spPr/>
    </dgm:pt>
    <dgm:pt modelId="{EB25EE7B-8BC4-49DE-B955-1867928BDD18}" type="pres">
      <dgm:prSet presAssocID="{BA3C7655-8F02-4D69-8378-9003FEC9A285}" presName="hierChild4" presStyleCnt="0"/>
      <dgm:spPr/>
    </dgm:pt>
    <dgm:pt modelId="{F9ED2654-B7C7-4DDC-8DFC-AA00A3B2FDAB}" type="pres">
      <dgm:prSet presAssocID="{9788AC94-0F01-4775-B287-11E941633FAF}" presName="Name37" presStyleLbl="parChTrans1D3" presStyleIdx="18" presStyleCnt="19"/>
      <dgm:spPr/>
    </dgm:pt>
    <dgm:pt modelId="{B8E0032A-126F-4D50-AFB5-C250950E931A}" type="pres">
      <dgm:prSet presAssocID="{1D0B9858-4893-47DF-A8D6-AF7C1401E41A}" presName="hierRoot2" presStyleCnt="0">
        <dgm:presLayoutVars>
          <dgm:hierBranch val="init"/>
        </dgm:presLayoutVars>
      </dgm:prSet>
      <dgm:spPr/>
    </dgm:pt>
    <dgm:pt modelId="{19A22C68-7BB9-41D0-8D9E-EFD2FC097983}" type="pres">
      <dgm:prSet presAssocID="{1D0B9858-4893-47DF-A8D6-AF7C1401E41A}" presName="rootComposite" presStyleCnt="0"/>
      <dgm:spPr/>
    </dgm:pt>
    <dgm:pt modelId="{076EE37D-71C5-4180-B910-E7608C465074}" type="pres">
      <dgm:prSet presAssocID="{1D0B9858-4893-47DF-A8D6-AF7C1401E41A}" presName="rootText" presStyleLbl="node3" presStyleIdx="13" presStyleCnt="14">
        <dgm:presLayoutVars>
          <dgm:chPref val="3"/>
        </dgm:presLayoutVars>
      </dgm:prSet>
      <dgm:spPr/>
    </dgm:pt>
    <dgm:pt modelId="{F436D017-AEF4-4F6A-8E6A-56FE54583DAE}" type="pres">
      <dgm:prSet presAssocID="{1D0B9858-4893-47DF-A8D6-AF7C1401E41A}" presName="rootConnector" presStyleLbl="node3" presStyleIdx="13" presStyleCnt="14"/>
      <dgm:spPr/>
    </dgm:pt>
    <dgm:pt modelId="{AA3B170D-9BC3-4E2A-A26C-21E4A9F2DDC6}" type="pres">
      <dgm:prSet presAssocID="{1D0B9858-4893-47DF-A8D6-AF7C1401E41A}" presName="hierChild4" presStyleCnt="0"/>
      <dgm:spPr/>
    </dgm:pt>
    <dgm:pt modelId="{60831BE8-915C-4625-92F2-AC460E0E18B5}" type="pres">
      <dgm:prSet presAssocID="{1D0B9858-4893-47DF-A8D6-AF7C1401E41A}" presName="hierChild5" presStyleCnt="0"/>
      <dgm:spPr/>
    </dgm:pt>
    <dgm:pt modelId="{BF76AE52-92F2-429A-A53C-CFE07A51D2A7}" type="pres">
      <dgm:prSet presAssocID="{BA3C7655-8F02-4D69-8378-9003FEC9A285}" presName="hierChild5" presStyleCnt="0"/>
      <dgm:spPr/>
    </dgm:pt>
    <dgm:pt modelId="{3BEA2B91-1EA9-4AF1-B390-EBA52F8837E8}" type="pres">
      <dgm:prSet presAssocID="{FBB1BE3E-3CC6-4B3D-9E5B-41127E44DF3E}" presName="Name37" presStyleLbl="parChTrans1D2" presStyleIdx="10" presStyleCnt="12"/>
      <dgm:spPr/>
    </dgm:pt>
    <dgm:pt modelId="{7F509B3D-742E-4AA2-9BF6-8E45636D2767}" type="pres">
      <dgm:prSet presAssocID="{F5D4B64A-44DF-4BB6-84CF-15BCC9BA74CF}" presName="hierRoot2" presStyleCnt="0">
        <dgm:presLayoutVars>
          <dgm:hierBranch val="init"/>
        </dgm:presLayoutVars>
      </dgm:prSet>
      <dgm:spPr/>
    </dgm:pt>
    <dgm:pt modelId="{4469AF0F-F295-4286-A342-703F5DC4197F}" type="pres">
      <dgm:prSet presAssocID="{F5D4B64A-44DF-4BB6-84CF-15BCC9BA74CF}" presName="rootComposite" presStyleCnt="0"/>
      <dgm:spPr/>
    </dgm:pt>
    <dgm:pt modelId="{9B8049B7-F0FB-4BA2-8626-262AE27FD3D6}" type="pres">
      <dgm:prSet presAssocID="{F5D4B64A-44DF-4BB6-84CF-15BCC9BA74CF}" presName="rootText" presStyleLbl="node2" presStyleIdx="10" presStyleCnt="11">
        <dgm:presLayoutVars>
          <dgm:chPref val="3"/>
        </dgm:presLayoutVars>
      </dgm:prSet>
      <dgm:spPr/>
    </dgm:pt>
    <dgm:pt modelId="{38A9696B-7902-4EAD-942A-35D259E4AB79}" type="pres">
      <dgm:prSet presAssocID="{F5D4B64A-44DF-4BB6-84CF-15BCC9BA74CF}" presName="rootConnector" presStyleLbl="node2" presStyleIdx="10" presStyleCnt="11"/>
      <dgm:spPr/>
    </dgm:pt>
    <dgm:pt modelId="{B410A438-B8D3-4C2E-AB00-A55AEEA5232E}" type="pres">
      <dgm:prSet presAssocID="{F5D4B64A-44DF-4BB6-84CF-15BCC9BA74CF}" presName="hierChild4" presStyleCnt="0"/>
      <dgm:spPr/>
    </dgm:pt>
    <dgm:pt modelId="{D3580CB3-962C-46FC-955E-3E1600970B6A}" type="pres">
      <dgm:prSet presAssocID="{F5D4B64A-44DF-4BB6-84CF-15BCC9BA74CF}" presName="hierChild5" presStyleCnt="0"/>
      <dgm:spPr/>
    </dgm:pt>
    <dgm:pt modelId="{4E68B278-040B-4754-9801-C74C04DCA917}" type="pres">
      <dgm:prSet presAssocID="{84B64C29-B503-4160-96EC-0FDEBD7D2CB0}" presName="hierChild3" presStyleCnt="0"/>
      <dgm:spPr/>
    </dgm:pt>
    <dgm:pt modelId="{FB89B2C0-C34A-449C-B703-5F179AFF593D}" type="pres">
      <dgm:prSet presAssocID="{B869A4C8-1383-4A66-AA0E-78A5EA33660F}" presName="Name111" presStyleLbl="parChTrans1D2" presStyleIdx="11" presStyleCnt="12"/>
      <dgm:spPr/>
    </dgm:pt>
    <dgm:pt modelId="{C0D49BC3-D21E-4853-9F96-1C73CE6C28ED}" type="pres">
      <dgm:prSet presAssocID="{55F77B3F-061B-4D8A-B6E2-FA669BF9C354}" presName="hierRoot3" presStyleCnt="0">
        <dgm:presLayoutVars>
          <dgm:hierBranch val="init"/>
        </dgm:presLayoutVars>
      </dgm:prSet>
      <dgm:spPr/>
    </dgm:pt>
    <dgm:pt modelId="{C11E7B9D-789E-44F6-AB5C-1806DC7DDBE5}" type="pres">
      <dgm:prSet presAssocID="{55F77B3F-061B-4D8A-B6E2-FA669BF9C354}" presName="rootComposite3" presStyleCnt="0"/>
      <dgm:spPr/>
    </dgm:pt>
    <dgm:pt modelId="{0E22AC10-9C95-411F-88FD-0CA32D91AA53}" type="pres">
      <dgm:prSet presAssocID="{55F77B3F-061B-4D8A-B6E2-FA669BF9C354}" presName="rootText3" presStyleLbl="asst1" presStyleIdx="0" presStyleCnt="1">
        <dgm:presLayoutVars>
          <dgm:chPref val="3"/>
        </dgm:presLayoutVars>
      </dgm:prSet>
      <dgm:spPr/>
    </dgm:pt>
    <dgm:pt modelId="{25D5665B-A20B-48B1-BBA7-4C03C275064C}" type="pres">
      <dgm:prSet presAssocID="{55F77B3F-061B-4D8A-B6E2-FA669BF9C354}" presName="rootConnector3" presStyleLbl="asst1" presStyleIdx="0" presStyleCnt="1"/>
      <dgm:spPr/>
    </dgm:pt>
    <dgm:pt modelId="{E8BA7A0C-6019-47A4-BC40-D2663D489518}" type="pres">
      <dgm:prSet presAssocID="{55F77B3F-061B-4D8A-B6E2-FA669BF9C354}" presName="hierChild6" presStyleCnt="0"/>
      <dgm:spPr/>
    </dgm:pt>
    <dgm:pt modelId="{14E6DB0B-CD3D-49E8-9EA5-40DD4C1A4E97}" type="pres">
      <dgm:prSet presAssocID="{55F77B3F-061B-4D8A-B6E2-FA669BF9C354}" presName="hierChild7" presStyleCnt="0"/>
      <dgm:spPr/>
    </dgm:pt>
    <dgm:pt modelId="{983E0DDF-6D38-440D-B2D9-3B6873D9F5A1}" type="pres">
      <dgm:prSet presAssocID="{DDE5E3A3-56EE-4C96-BC77-4D68D042F695}" presName="hierRoot1" presStyleCnt="0">
        <dgm:presLayoutVars>
          <dgm:hierBranch val="init"/>
        </dgm:presLayoutVars>
      </dgm:prSet>
      <dgm:spPr/>
    </dgm:pt>
    <dgm:pt modelId="{C649388D-9C0C-4DCE-A13D-9633A6767A10}" type="pres">
      <dgm:prSet presAssocID="{DDE5E3A3-56EE-4C96-BC77-4D68D042F695}" presName="rootComposite1" presStyleCnt="0"/>
      <dgm:spPr/>
    </dgm:pt>
    <dgm:pt modelId="{C5C5D355-A772-4987-AE02-DEC1B6D05ACA}" type="pres">
      <dgm:prSet presAssocID="{DDE5E3A3-56EE-4C96-BC77-4D68D042F695}" presName="rootText1" presStyleLbl="node0" presStyleIdx="1" presStyleCnt="2" custScaleX="445393" custScaleY="107518" custLinFactX="-100000" custLinFactY="-24255" custLinFactNeighborX="-196970" custLinFactNeighborY="-100000">
        <dgm:presLayoutVars>
          <dgm:chPref val="3"/>
        </dgm:presLayoutVars>
      </dgm:prSet>
      <dgm:spPr/>
    </dgm:pt>
    <dgm:pt modelId="{1B6CFDEB-8870-435C-AA3E-629C26CE0B56}" type="pres">
      <dgm:prSet presAssocID="{DDE5E3A3-56EE-4C96-BC77-4D68D042F695}" presName="rootConnector1" presStyleLbl="node1" presStyleIdx="0" presStyleCnt="0"/>
      <dgm:spPr/>
    </dgm:pt>
    <dgm:pt modelId="{312035CF-CEE3-4E53-9D80-32DDD7AC6291}" type="pres">
      <dgm:prSet presAssocID="{DDE5E3A3-56EE-4C96-BC77-4D68D042F695}" presName="hierChild2" presStyleCnt="0"/>
      <dgm:spPr/>
    </dgm:pt>
    <dgm:pt modelId="{94E90B9E-AD10-406D-A8E5-50EAC02E6FF8}" type="pres">
      <dgm:prSet presAssocID="{DDE5E3A3-56EE-4C96-BC77-4D68D042F695}" presName="hierChild3" presStyleCnt="0"/>
      <dgm:spPr/>
    </dgm:pt>
  </dgm:ptLst>
  <dgm:cxnLst>
    <dgm:cxn modelId="{24816600-3A81-40B4-8034-D51A36759B58}" type="presOf" srcId="{F5D4B64A-44DF-4BB6-84CF-15BCC9BA74CF}" destId="{9B8049B7-F0FB-4BA2-8626-262AE27FD3D6}" srcOrd="0" destOrd="0" presId="urn:microsoft.com/office/officeart/2005/8/layout/orgChart1"/>
    <dgm:cxn modelId="{A4034C01-A418-4726-9349-680B2ED8E07D}" type="presOf" srcId="{655A138E-E4FB-46FF-83AC-AD219548E969}" destId="{50908C62-3F51-43B5-A232-162E8167282A}" srcOrd="0" destOrd="0" presId="urn:microsoft.com/office/officeart/2005/8/layout/orgChart1"/>
    <dgm:cxn modelId="{3FCEC701-C2E9-4296-A2C0-1A223E34E5E5}" type="presOf" srcId="{63413B5D-CB4D-4941-AE41-CE0EE095C9EF}" destId="{39E03646-0160-484D-9311-51682BB36677}" srcOrd="0" destOrd="0" presId="urn:microsoft.com/office/officeart/2005/8/layout/orgChart1"/>
    <dgm:cxn modelId="{83A5FA01-7799-4DE5-96CD-493E110945B7}" type="presOf" srcId="{84B64C29-B503-4160-96EC-0FDEBD7D2CB0}" destId="{3EF503C8-73F5-4320-B8CB-39F38F6CCE03}" srcOrd="1" destOrd="0" presId="urn:microsoft.com/office/officeart/2005/8/layout/orgChart1"/>
    <dgm:cxn modelId="{1DEB6B04-2F18-4F3B-913A-E09DAE19069E}" type="presOf" srcId="{4A66BCEB-01D5-448D-A4F2-CD50C9B906FA}" destId="{E4EF2DB7-08FB-4278-BFC4-A7304AFB76A4}" srcOrd="1" destOrd="0" presId="urn:microsoft.com/office/officeart/2005/8/layout/orgChart1"/>
    <dgm:cxn modelId="{9C47CE04-94FF-4917-9D1D-6184363A2F34}" type="presOf" srcId="{67EB0A86-60CA-46D0-9770-1B4E1F18CA0F}" destId="{C53D7D6E-0B29-4E94-97C0-8B97F5896BEA}" srcOrd="1" destOrd="0" presId="urn:microsoft.com/office/officeart/2005/8/layout/orgChart1"/>
    <dgm:cxn modelId="{4A57F404-C193-42D7-B0C0-D0FCC4171B84}" type="presOf" srcId="{28037A9A-12E2-404E-A86E-500E50327504}" destId="{8C5E4DA0-279F-4C0C-B6DD-BF7893E75758}" srcOrd="0" destOrd="0" presId="urn:microsoft.com/office/officeart/2005/8/layout/orgChart1"/>
    <dgm:cxn modelId="{82ADFB04-856B-4B38-9123-E98C4FC4C4C9}" type="presOf" srcId="{5D9C0C57-0A3E-450A-B443-DFD8CEDE3731}" destId="{837A0DDF-B102-4288-A31A-2A72CBF6423D}" srcOrd="0" destOrd="0" presId="urn:microsoft.com/office/officeart/2005/8/layout/orgChart1"/>
    <dgm:cxn modelId="{7802FF04-7312-4C50-995C-E8F73B804ADC}" type="presOf" srcId="{F708D132-E50B-4334-B884-31B22E65D6E2}" destId="{C1C96EBA-EF2B-4C8D-96CE-9E7A201E48AA}" srcOrd="0" destOrd="0" presId="urn:microsoft.com/office/officeart/2005/8/layout/orgChart1"/>
    <dgm:cxn modelId="{06224605-88ED-49EC-BE5E-700C10B5D1B8}" srcId="{3AD3B7DB-97AF-43B9-B2AE-7CED24D26236}" destId="{23A739F4-6E99-4AA3-8086-1C87AD814B73}" srcOrd="2" destOrd="0" parTransId="{62FCB12F-D776-451F-B2AE-1DEA08B07185}" sibTransId="{A8C29EDE-DC92-4F50-996A-2A73B030A40F}"/>
    <dgm:cxn modelId="{7FE2D107-A4EB-4B8D-96C9-9C70E20BDB67}" type="presOf" srcId="{83088333-1C0B-4BA5-88EA-8EBFCD7AAF07}" destId="{0BBE2F8A-AE93-4FA0-A0EE-C286F8AD3E44}" srcOrd="0" destOrd="0" presId="urn:microsoft.com/office/officeart/2005/8/layout/orgChart1"/>
    <dgm:cxn modelId="{C60DB30A-3BC2-4129-8306-CCB9739B4CB4}" type="presOf" srcId="{4A7C2DAF-51D4-4462-A11F-CE0EC6044618}" destId="{8237299A-CF1B-4BAE-9839-47873A868690}" srcOrd="1" destOrd="0" presId="urn:microsoft.com/office/officeart/2005/8/layout/orgChart1"/>
    <dgm:cxn modelId="{C5C3660B-8D32-4BE6-9A62-38D08F8CFD3D}" srcId="{3303973E-AB47-42B8-97B5-95F5059436F6}" destId="{3F835F5E-10F2-4646-AED9-3385834AAEBD}" srcOrd="0" destOrd="0" parTransId="{49D9E4A9-3EA0-4D48-84AE-9D377B295619}" sibTransId="{656197B1-E23F-4F5A-A160-360C4F2A8734}"/>
    <dgm:cxn modelId="{0DC3EB0C-82EB-4687-9F57-2B08DB106B7E}" srcId="{84B64C29-B503-4160-96EC-0FDEBD7D2CB0}" destId="{8E5EF78B-1FCA-4BAC-8A64-45402B8B15C1}" srcOrd="1" destOrd="0" parTransId="{D5FFF70F-7F98-46AC-B409-D0FBBF7FF919}" sibTransId="{C2E02449-D838-4A6F-8C7D-DE3490BD4B9E}"/>
    <dgm:cxn modelId="{A64A950D-8C07-471C-9FF7-0361544D847A}" type="presOf" srcId="{F5D4B64A-44DF-4BB6-84CF-15BCC9BA74CF}" destId="{38A9696B-7902-4EAD-942A-35D259E4AB79}" srcOrd="1" destOrd="0" presId="urn:microsoft.com/office/officeart/2005/8/layout/orgChart1"/>
    <dgm:cxn modelId="{35CCFF0D-FD02-455D-92C7-9E691A34C176}" type="presOf" srcId="{B51F1C00-DA98-4449-8BB1-0C9EA90B825D}" destId="{AE781DE5-C4E0-4C3F-9CC0-EF5ECE016B91}" srcOrd="0" destOrd="0" presId="urn:microsoft.com/office/officeart/2005/8/layout/orgChart1"/>
    <dgm:cxn modelId="{C6764310-03B4-49F1-94ED-6A23C3427252}" type="presOf" srcId="{5461B514-4149-496D-ABFD-E120AED9CD9F}" destId="{86543103-541A-4B2B-B48F-DB897F12FC19}" srcOrd="0" destOrd="0" presId="urn:microsoft.com/office/officeart/2005/8/layout/orgChart1"/>
    <dgm:cxn modelId="{902AA510-717A-463D-B02D-7D9E299C1001}" type="presOf" srcId="{8E5EF78B-1FCA-4BAC-8A64-45402B8B15C1}" destId="{36BF6879-DD28-4BB0-B980-5E1B96FB8D52}" srcOrd="1" destOrd="0" presId="urn:microsoft.com/office/officeart/2005/8/layout/orgChart1"/>
    <dgm:cxn modelId="{8031DF10-DFE2-4C4B-9962-60CCE847A79F}" type="presOf" srcId="{0B12B9FC-77B8-4D2C-8C10-537292E54778}" destId="{D149C763-26AD-46B0-B790-9CDE0B932E04}" srcOrd="0" destOrd="0" presId="urn:microsoft.com/office/officeart/2005/8/layout/orgChart1"/>
    <dgm:cxn modelId="{6ED16D12-199E-4408-BEF1-2A57DE884E2F}" type="presOf" srcId="{FBB1BE3E-3CC6-4B3D-9E5B-41127E44DF3E}" destId="{3BEA2B91-1EA9-4AF1-B390-EBA52F8837E8}" srcOrd="0" destOrd="0" presId="urn:microsoft.com/office/officeart/2005/8/layout/orgChart1"/>
    <dgm:cxn modelId="{929F4613-876D-45DA-B8CA-B9FDC7D2F543}" type="presOf" srcId="{51B800AA-A2E3-47D2-8381-A5DFEF61EE35}" destId="{8FD6EC04-6666-45A2-AADF-73E7474F2CCA}" srcOrd="0" destOrd="0" presId="urn:microsoft.com/office/officeart/2005/8/layout/orgChart1"/>
    <dgm:cxn modelId="{C84A5113-5788-4EC1-A983-D10AF8BE4295}" srcId="{CE25A7FE-13C8-40F9-B834-231ED03B03CC}" destId="{DDE5E3A3-56EE-4C96-BC77-4D68D042F695}" srcOrd="1" destOrd="0" parTransId="{2EA0A61A-21F7-4ECB-A6E4-96FA922F21D8}" sibTransId="{B1522A92-126E-441B-864A-57BB481BB0DC}"/>
    <dgm:cxn modelId="{FD7F8D13-08B2-4873-9219-A4078E635CB8}" type="presOf" srcId="{8FC94BA1-CBBF-40EB-A3F0-0A3845EB9144}" destId="{21CAD561-2D6C-4F03-BB0F-2A237E357DEE}" srcOrd="0" destOrd="0" presId="urn:microsoft.com/office/officeart/2005/8/layout/orgChart1"/>
    <dgm:cxn modelId="{7C562214-ED6E-4D2B-8EF5-607D8E560BBF}" type="presOf" srcId="{4A7C2DAF-51D4-4462-A11F-CE0EC6044618}" destId="{5B9F2798-47F4-426C-96DE-5771780AB683}" srcOrd="0" destOrd="0" presId="urn:microsoft.com/office/officeart/2005/8/layout/orgChart1"/>
    <dgm:cxn modelId="{9929B116-30DE-4520-B0EF-58B84324BB7C}" type="presOf" srcId="{7DB78EF3-419F-4057-A4E0-BDBA8903456B}" destId="{C6891D0B-7F08-403B-94D4-3B8F6D00502E}" srcOrd="1" destOrd="0" presId="urn:microsoft.com/office/officeart/2005/8/layout/orgChart1"/>
    <dgm:cxn modelId="{AD83C717-3738-402E-8FFB-FC92A6296594}" type="presOf" srcId="{BA3C7655-8F02-4D69-8378-9003FEC9A285}" destId="{EAF3694E-5425-4517-BC5F-222C6C9BCD0B}" srcOrd="0" destOrd="0" presId="urn:microsoft.com/office/officeart/2005/8/layout/orgChart1"/>
    <dgm:cxn modelId="{A5BBBB19-B02D-4714-9DA2-3B7361F65812}" type="presOf" srcId="{B4DB3F34-FD90-42BA-A704-7DBFFD1F47F4}" destId="{5B825293-6636-4A79-BC0C-BBE72F649390}" srcOrd="1" destOrd="0" presId="urn:microsoft.com/office/officeart/2005/8/layout/orgChart1"/>
    <dgm:cxn modelId="{DB0DBA1A-2821-43EB-BB71-0DC6BF3BF35E}" srcId="{84B64C29-B503-4160-96EC-0FDEBD7D2CB0}" destId="{88FC93E6-CFC8-4BDB-8CC1-CEEAF845F505}" srcOrd="7" destOrd="0" parTransId="{F708D132-E50B-4334-B884-31B22E65D6E2}" sibTransId="{CCA78630-2A60-4150-B20F-EDA8B96FDA8E}"/>
    <dgm:cxn modelId="{CE9F221B-E0A9-41A3-AA35-49540593FFE4}" srcId="{F3CEC1CE-E564-4DA1-927A-F24648CF2270}" destId="{7953BA7A-9DCC-4221-989E-6BA5FB9A4902}" srcOrd="0" destOrd="0" parTransId="{2B98D53D-195C-4FE4-97DF-367DE9DBFDDC}" sibTransId="{7FC66886-0891-45C5-A48F-4A9F20391407}"/>
    <dgm:cxn modelId="{42577B1C-D76F-49DD-A24D-D706AA21F1B5}" type="presOf" srcId="{66659366-EE1F-4978-9A8A-DCA91015325A}" destId="{A15860EC-74DC-4557-9630-79D04EB8A045}" srcOrd="0" destOrd="0" presId="urn:microsoft.com/office/officeart/2005/8/layout/orgChart1"/>
    <dgm:cxn modelId="{C603D01D-A749-4616-9992-6616E5394824}" type="presOf" srcId="{3AD3B7DB-97AF-43B9-B2AE-7CED24D26236}" destId="{0D771F0B-AB2C-4EEE-9FF6-3314DF3C14A8}" srcOrd="0" destOrd="0" presId="urn:microsoft.com/office/officeart/2005/8/layout/orgChart1"/>
    <dgm:cxn modelId="{4BF2051F-F693-4094-B0EB-C54496C79893}" type="presOf" srcId="{3303973E-AB47-42B8-97B5-95F5059436F6}" destId="{260E3E73-898E-43BD-A500-B51FF989E046}" srcOrd="0" destOrd="0" presId="urn:microsoft.com/office/officeart/2005/8/layout/orgChart1"/>
    <dgm:cxn modelId="{D9BAB11F-CAE8-4C9A-B6CE-E9FE89FCCC3C}" type="presOf" srcId="{CE25A7FE-13C8-40F9-B834-231ED03B03CC}" destId="{422641B9-C9DF-482A-BEA8-9294013F0D75}" srcOrd="0" destOrd="0" presId="urn:microsoft.com/office/officeart/2005/8/layout/orgChart1"/>
    <dgm:cxn modelId="{45B2BF1F-4F8B-479E-AB0B-09B554C9D16C}" type="presOf" srcId="{55F77B3F-061B-4D8A-B6E2-FA669BF9C354}" destId="{25D5665B-A20B-48B1-BBA7-4C03C275064C}" srcOrd="1" destOrd="0" presId="urn:microsoft.com/office/officeart/2005/8/layout/orgChart1"/>
    <dgm:cxn modelId="{4793F624-8333-46A1-8570-292E349733E6}" type="presOf" srcId="{B0820D7F-FF03-4A09-85C1-15CAB3306F5A}" destId="{4BF6DE43-5CC6-4B66-9C17-8561E234F411}" srcOrd="1" destOrd="0" presId="urn:microsoft.com/office/officeart/2005/8/layout/orgChart1"/>
    <dgm:cxn modelId="{C55B5F25-0D1F-4BB5-822F-CCFF382600C8}" srcId="{CE25A7FE-13C8-40F9-B834-231ED03B03CC}" destId="{84B64C29-B503-4160-96EC-0FDEBD7D2CB0}" srcOrd="0" destOrd="0" parTransId="{689504C8-9F93-47A5-AA11-58F006A4349C}" sibTransId="{782B9A55-4CFE-47BD-9F8C-415745543C95}"/>
    <dgm:cxn modelId="{D3AA8926-CE66-41F6-92B4-F7271FE50C29}" type="presOf" srcId="{5C781A71-60C3-48FE-B0DC-5E2C9A902C61}" destId="{2A18E707-5A7E-4ADB-A55B-4F67AFC71F22}" srcOrd="0" destOrd="0" presId="urn:microsoft.com/office/officeart/2005/8/layout/orgChart1"/>
    <dgm:cxn modelId="{0C192827-547D-40DD-9293-2D584128AA97}" type="presOf" srcId="{D0BE3C50-8656-4487-B79B-84B5FB5CCADA}" destId="{75EFC098-B9AA-48C3-A97D-5D1175584064}" srcOrd="1" destOrd="0" presId="urn:microsoft.com/office/officeart/2005/8/layout/orgChart1"/>
    <dgm:cxn modelId="{C849C327-404B-42E1-9BCE-6C2E87759F5E}" type="presOf" srcId="{97B4D6AB-0652-4E26-924A-A8CBD452B185}" destId="{74F640AF-2D29-405B-BC03-DC6EEDB0474E}" srcOrd="0" destOrd="0" presId="urn:microsoft.com/office/officeart/2005/8/layout/orgChart1"/>
    <dgm:cxn modelId="{6015F828-AE4C-40D1-B7D8-EC693E522DBA}" srcId="{84B64C29-B503-4160-96EC-0FDEBD7D2CB0}" destId="{2B595971-13F0-4648-9CA1-CA6B64A7EC84}" srcOrd="6" destOrd="0" parTransId="{0D3BDE5E-1590-4B92-AA2C-A02E2F9E6F21}" sibTransId="{A42DB3B7-56A8-4137-A288-5846855ADF00}"/>
    <dgm:cxn modelId="{4D35FC29-3271-432C-A03D-38EC0A82BFDC}" srcId="{84B64C29-B503-4160-96EC-0FDEBD7D2CB0}" destId="{67EB0A86-60CA-46D0-9770-1B4E1F18CA0F}" srcOrd="4" destOrd="0" parTransId="{5461B514-4149-496D-ABFD-E120AED9CD9F}" sibTransId="{D85CD6FF-EFC5-4E0A-AA1E-4772B05884DA}"/>
    <dgm:cxn modelId="{8CDC8F2A-6B4B-4DF8-8EA0-2D25527FE247}" type="presOf" srcId="{D4CA2902-E376-4A31-9F4A-02998A418871}" destId="{28ECBB96-22C2-4DC0-B660-BF8ABBE90E2C}" srcOrd="1" destOrd="0" presId="urn:microsoft.com/office/officeart/2005/8/layout/orgChart1"/>
    <dgm:cxn modelId="{FD82CF2A-CB95-4A47-8838-9B0E6EA6EAEE}" srcId="{4A7C2DAF-51D4-4462-A11F-CE0EC6044618}" destId="{4A66BCEB-01D5-448D-A4F2-CD50C9B906FA}" srcOrd="0" destOrd="0" parTransId="{AF16191D-803B-4100-B848-24C319777776}" sibTransId="{79E65D37-8EC3-4BD1-98BB-94DF54ACEB89}"/>
    <dgm:cxn modelId="{569BA42B-30BA-467D-BBA6-A3F68AAB77FC}" type="presOf" srcId="{8DE0849E-451F-461E-BD70-DCCCDAE4C060}" destId="{EF2BA658-F631-4DF5-AE2C-1F9A6640D5C2}" srcOrd="0" destOrd="0" presId="urn:microsoft.com/office/officeart/2005/8/layout/orgChart1"/>
    <dgm:cxn modelId="{3B03602C-422E-4744-BAF0-99F062968E10}" type="presOf" srcId="{8FC94BA1-CBBF-40EB-A3F0-0A3845EB9144}" destId="{17F4AE78-96BA-4B17-BBD5-E06B52BF89C3}" srcOrd="1" destOrd="0" presId="urn:microsoft.com/office/officeart/2005/8/layout/orgChart1"/>
    <dgm:cxn modelId="{BBCF0C31-DC99-4DD5-A6EF-345563E707E3}" type="presOf" srcId="{AF253632-567D-4265-95C1-0B0E27BC1FDF}" destId="{7B8EA45A-33D8-4728-A2F5-B04B20D11CB0}" srcOrd="0" destOrd="0" presId="urn:microsoft.com/office/officeart/2005/8/layout/orgChart1"/>
    <dgm:cxn modelId="{794B9431-B732-4E2C-963C-6515390F865D}" srcId="{F922FC7E-9729-4BA5-9F20-604097C9377D}" destId="{B51F1C00-DA98-4449-8BB1-0C9EA90B825D}" srcOrd="0" destOrd="0" parTransId="{25E5993A-F6CE-42AC-A850-1C8E9994ADBE}" sibTransId="{C71F9504-C186-4305-9AEB-7B7FBC0DE704}"/>
    <dgm:cxn modelId="{73BADB31-7577-47A9-A875-752065C93FCB}" type="presOf" srcId="{3D8CF6A3-8D10-4969-9FEF-6FC7F282149D}" destId="{1A8A91AC-8F1D-4A2A-BD26-B019FA58F248}" srcOrd="0" destOrd="0" presId="urn:microsoft.com/office/officeart/2005/8/layout/orgChart1"/>
    <dgm:cxn modelId="{E6350132-9F83-49BD-9082-FA39DFA532D4}" type="presOf" srcId="{E4DE8247-1A37-4CE9-80BB-671AB5E95F1E}" destId="{8390EDF3-4829-4D5C-8A8A-E6BB3EB14E11}" srcOrd="0" destOrd="0" presId="urn:microsoft.com/office/officeart/2005/8/layout/orgChart1"/>
    <dgm:cxn modelId="{EF731A32-4D16-4006-8E5A-E9175FA31F76}" srcId="{84B64C29-B503-4160-96EC-0FDEBD7D2CB0}" destId="{BA3C7655-8F02-4D69-8378-9003FEC9A285}" srcOrd="9" destOrd="0" parTransId="{338F4222-C8C5-44C3-83A3-032CD282B27D}" sibTransId="{660ED7DE-6BFD-4FAA-A748-CBA390223D1C}"/>
    <dgm:cxn modelId="{AF688132-C843-48DE-B692-1B5240D6E396}" type="presOf" srcId="{5C1BCB15-A7DB-488D-8525-6249583FABA4}" destId="{9114FC38-2997-4B26-B474-81F3C7367028}" srcOrd="0" destOrd="0" presId="urn:microsoft.com/office/officeart/2005/8/layout/orgChart1"/>
    <dgm:cxn modelId="{68086C33-175F-425E-9B71-AD882251C408}" type="presOf" srcId="{5391FBB5-7737-4607-95EC-354DF11E8969}" destId="{85A0B114-731F-4273-B420-59B4B5B2BB40}" srcOrd="1" destOrd="0" presId="urn:microsoft.com/office/officeart/2005/8/layout/orgChart1"/>
    <dgm:cxn modelId="{A7FA3B35-6952-4B17-8306-A3D7EB4465E5}" type="presOf" srcId="{38C201EC-BB33-41A4-A0A1-6868673CF9FD}" destId="{46F65EFE-B6AC-4DC9-84FD-1A4A0B8A95FE}" srcOrd="0" destOrd="0" presId="urn:microsoft.com/office/officeart/2005/8/layout/orgChart1"/>
    <dgm:cxn modelId="{0B8F8835-62CF-4BB2-8572-E495E27889D9}" type="presOf" srcId="{F3CEC1CE-E564-4DA1-927A-F24648CF2270}" destId="{D65CC8DC-8599-46CA-A0AD-AB201E558E78}" srcOrd="1" destOrd="0" presId="urn:microsoft.com/office/officeart/2005/8/layout/orgChart1"/>
    <dgm:cxn modelId="{88FFFC35-674E-44CE-86D1-2924BBF02CED}" type="presOf" srcId="{EC853EAD-5200-4AB8-8629-E72E46252471}" destId="{B9E16E1D-99A3-4D10-834E-7B64F16D8F7D}" srcOrd="1" destOrd="0" presId="urn:microsoft.com/office/officeart/2005/8/layout/orgChart1"/>
    <dgm:cxn modelId="{DBB56036-0A52-47DB-8C03-6CC08A4C8D73}" type="presOf" srcId="{FB71CD69-2B51-45D2-A99B-1E102B133CE3}" destId="{0A5BC0D7-55E8-474A-97ED-7325BBC0547E}" srcOrd="0" destOrd="0" presId="urn:microsoft.com/office/officeart/2005/8/layout/orgChart1"/>
    <dgm:cxn modelId="{7DBB7F36-21B6-4F68-90FF-C55272736663}" type="presOf" srcId="{B0820D7F-FF03-4A09-85C1-15CAB3306F5A}" destId="{04A99C01-7E60-445C-936D-2D97349B7B01}" srcOrd="0" destOrd="0" presId="urn:microsoft.com/office/officeart/2005/8/layout/orgChart1"/>
    <dgm:cxn modelId="{2FC31A39-BB59-4F25-A0D2-0B2261EA5439}" srcId="{68071974-432F-45A4-93A5-FF981AE4D6C0}" destId="{F922FC7E-9729-4BA5-9F20-604097C9377D}" srcOrd="0" destOrd="0" parTransId="{CA17FBE2-F309-41B5-A7F7-B706DCC8DDEA}" sibTransId="{9470C05B-403A-4B15-BC3C-48FA7D3F0610}"/>
    <dgm:cxn modelId="{BF94253A-8EF8-4CF6-9058-C53E346C2CDD}" type="presOf" srcId="{83088333-1C0B-4BA5-88EA-8EBFCD7AAF07}" destId="{A5E73A0F-F5F9-4780-97EE-201A0EAC0E4B}" srcOrd="1" destOrd="0" presId="urn:microsoft.com/office/officeart/2005/8/layout/orgChart1"/>
    <dgm:cxn modelId="{BD7F403A-4F44-478F-878E-4D1D8062F131}" type="presOf" srcId="{7DB78EF3-419F-4057-A4E0-BDBA8903456B}" destId="{AB7507EB-3E93-480B-BF9E-5F18C598310D}" srcOrd="0" destOrd="0" presId="urn:microsoft.com/office/officeart/2005/8/layout/orgChart1"/>
    <dgm:cxn modelId="{D0A1B53E-E01E-4226-A04A-F5D814A85CD3}" type="presOf" srcId="{67EB0A86-60CA-46D0-9770-1B4E1F18CA0F}" destId="{373EBFE2-D8D7-401E-BC81-1616674DCD44}" srcOrd="0" destOrd="0" presId="urn:microsoft.com/office/officeart/2005/8/layout/orgChart1"/>
    <dgm:cxn modelId="{1A00173F-0480-42DE-B8FF-BAC8F1E500EA}" type="presOf" srcId="{7953BA7A-9DCC-4221-989E-6BA5FB9A4902}" destId="{303E350E-40E5-4E63-A9E2-C0D48C425580}" srcOrd="0" destOrd="0" presId="urn:microsoft.com/office/officeart/2005/8/layout/orgChart1"/>
    <dgm:cxn modelId="{4EEB175B-A9F5-48CB-9F1C-81C502A64C2B}" type="presOf" srcId="{0713BFC5-CFB3-4730-8B8D-9B4BB6BD3CE9}" destId="{DDC68366-1321-4793-A621-96942F41B473}" srcOrd="1" destOrd="0" presId="urn:microsoft.com/office/officeart/2005/8/layout/orgChart1"/>
    <dgm:cxn modelId="{D07B545B-1EFA-4228-BBE3-A0ADC415B87B}" type="presOf" srcId="{3F835F5E-10F2-4646-AED9-3385834AAEBD}" destId="{8BA00201-256A-4DB0-B3F2-D3D3AB481B44}" srcOrd="1" destOrd="0" presId="urn:microsoft.com/office/officeart/2005/8/layout/orgChart1"/>
    <dgm:cxn modelId="{68E5245C-E156-4E5B-8F23-127A82682142}" type="presOf" srcId="{338F4222-C8C5-44C3-83A3-032CD282B27D}" destId="{5A60BC10-4AE4-4AF2-9AC4-FD882578F4A2}" srcOrd="0" destOrd="0" presId="urn:microsoft.com/office/officeart/2005/8/layout/orgChart1"/>
    <dgm:cxn modelId="{84729D5C-F750-4B65-9FFA-1ACE4B870377}" type="presOf" srcId="{4A66BCEB-01D5-448D-A4F2-CD50C9B906FA}" destId="{776DD993-0AEC-4485-BFD6-871FB43E7D40}" srcOrd="0" destOrd="0" presId="urn:microsoft.com/office/officeart/2005/8/layout/orgChart1"/>
    <dgm:cxn modelId="{981E1E5D-99C8-4E8C-A093-04EF8F8C207D}" type="presOf" srcId="{185AA059-10CA-444E-BE20-6D3A6ADA6EA5}" destId="{2EFCE6A7-956E-4195-B0C7-79BA3B126E4D}" srcOrd="0" destOrd="0" presId="urn:microsoft.com/office/officeart/2005/8/layout/orgChart1"/>
    <dgm:cxn modelId="{822BFD5E-A83D-4C5B-A070-AE3C255FD5F1}" srcId="{05A5C788-9EAB-4470-B103-AE4EBD80EA9C}" destId="{5C1BCB15-A7DB-488D-8525-6249583FABA4}" srcOrd="0" destOrd="0" parTransId="{F21879CB-0B17-412B-AC7A-84CC00D64CA7}" sibTransId="{A368B06B-65C2-4710-A2C6-4DD8A0DB8879}"/>
    <dgm:cxn modelId="{2740355F-0F27-4393-AE7B-85318B791818}" type="presOf" srcId="{6A77EB1C-7366-4B31-95F4-2C80E9DE9173}" destId="{F0AF01AB-7011-463F-922E-B757692AA805}" srcOrd="0" destOrd="0" presId="urn:microsoft.com/office/officeart/2005/8/layout/orgChart1"/>
    <dgm:cxn modelId="{BB9E2D41-6E4A-48BF-993C-3A948A685AA5}" srcId="{8E5EF78B-1FCA-4BAC-8A64-45402B8B15C1}" destId="{7DB78EF3-419F-4057-A4E0-BDBA8903456B}" srcOrd="0" destOrd="0" parTransId="{16E28E84-0F7A-42F0-8A51-C467A7851C76}" sibTransId="{1D1275B0-6F12-43C4-8627-B68E87F5B066}"/>
    <dgm:cxn modelId="{585E6441-AE01-483D-8BD6-CFFAB3083368}" type="presOf" srcId="{69EE2F77-AD02-4985-A65B-7055DB30DE18}" destId="{4C3AFAF7-69CF-41D2-9A6E-CAB62FC86CB3}" srcOrd="0" destOrd="0" presId="urn:microsoft.com/office/officeart/2005/8/layout/orgChart1"/>
    <dgm:cxn modelId="{2C1F5941-A321-4DDF-B2C8-265EEFD8CE69}" type="presOf" srcId="{3F835F5E-10F2-4646-AED9-3385834AAEBD}" destId="{DD1518CD-6A53-44EB-AF90-60764A8507DD}" srcOrd="0" destOrd="0" presId="urn:microsoft.com/office/officeart/2005/8/layout/orgChart1"/>
    <dgm:cxn modelId="{5BAF8D41-D46C-4885-9AA1-E6EC215C37E7}" type="presOf" srcId="{BA3C7655-8F02-4D69-8378-9003FEC9A285}" destId="{FC4BA52D-6BE3-42E8-A5A3-1142B0F26FD9}" srcOrd="1" destOrd="0" presId="urn:microsoft.com/office/officeart/2005/8/layout/orgChart1"/>
    <dgm:cxn modelId="{0A9F7762-AA4C-4AA1-8118-86B219AEF30D}" type="presOf" srcId="{0B6F914D-5BAD-45AF-BD1D-727F4A5AEFE3}" destId="{5F6BBFEB-E1ED-4718-9C88-933BE04FDF3E}" srcOrd="0" destOrd="0" presId="urn:microsoft.com/office/officeart/2005/8/layout/orgChart1"/>
    <dgm:cxn modelId="{6A445B63-A8B2-4C95-9FCF-D952E5734550}" type="presOf" srcId="{DDE5E3A3-56EE-4C96-BC77-4D68D042F695}" destId="{1B6CFDEB-8870-435C-AA3E-629C26CE0B56}" srcOrd="1" destOrd="0" presId="urn:microsoft.com/office/officeart/2005/8/layout/orgChart1"/>
    <dgm:cxn modelId="{56D4DE63-A27B-4AB2-BEFB-0546CA8AA16E}" type="presOf" srcId="{68071974-432F-45A4-93A5-FF981AE4D6C0}" destId="{994BB94D-95C5-4555-BBE5-A4A0B6D77DFD}" srcOrd="0" destOrd="0" presId="urn:microsoft.com/office/officeart/2005/8/layout/orgChart1"/>
    <dgm:cxn modelId="{61B98B64-29B1-4586-8BA2-AE60ADA825C9}" srcId="{F922FC7E-9729-4BA5-9F20-604097C9377D}" destId="{38C201EC-BB33-41A4-A0A1-6868673CF9FD}" srcOrd="1" destOrd="0" parTransId="{FE99A765-BE8A-45F1-A07E-C95C76B9CD10}" sibTransId="{4885EFE0-C535-4F97-B05F-EEFB31E6EF0D}"/>
    <dgm:cxn modelId="{608FC464-41A0-4A9E-B121-102B8ECE5FF4}" type="presOf" srcId="{8E5EF78B-1FCA-4BAC-8A64-45402B8B15C1}" destId="{A572DA0F-B81D-45DC-BDC1-21B5C5DEDA8B}" srcOrd="0" destOrd="0" presId="urn:microsoft.com/office/officeart/2005/8/layout/orgChart1"/>
    <dgm:cxn modelId="{4439AD45-2EA2-4D19-8C5E-5F4B1DFCE56D}" type="presOf" srcId="{7953BA7A-9DCC-4221-989E-6BA5FB9A4902}" destId="{51CD223B-A224-4B14-BD1F-D9B7C4446295}" srcOrd="1" destOrd="0" presId="urn:microsoft.com/office/officeart/2005/8/layout/orgChart1"/>
    <dgm:cxn modelId="{D5A7AF45-B111-4567-8857-B928F6AC0B40}" srcId="{5D9C0C57-0A3E-450A-B443-DFD8CEDE3731}" destId="{6A77EB1C-7366-4B31-95F4-2C80E9DE9173}" srcOrd="0" destOrd="0" parTransId="{8EAD9D29-2AC5-4476-BC1A-4D74C000E35F}" sibTransId="{2EED71F7-C1EE-4BC4-A5C0-74ABD9623BEF}"/>
    <dgm:cxn modelId="{29E2D845-8B6C-4368-89CC-7DF601A9FD95}" srcId="{8FC94BA1-CBBF-40EB-A3F0-0A3845EB9144}" destId="{B0820D7F-FF03-4A09-85C1-15CAB3306F5A}" srcOrd="0" destOrd="0" parTransId="{C85C5C76-539E-45D5-980B-E03813192C35}" sibTransId="{7197C1B4-C675-4A50-8888-6DF926364EC0}"/>
    <dgm:cxn modelId="{734E8346-5E52-4B53-80EE-F03CF7C63117}" srcId="{3AD3B7DB-97AF-43B9-B2AE-7CED24D26236}" destId="{A8E3422F-FB0A-4FD6-A3ED-9F6AFEBDD77D}" srcOrd="0" destOrd="0" parTransId="{8B8D88DC-D330-4D89-B796-0AC1658841B2}" sibTransId="{037A36C0-8708-46F6-BC5F-C43D5D22DD20}"/>
    <dgm:cxn modelId="{FC90A466-0CDD-4F1C-AED7-6FEFAD29ED25}" srcId="{5391FBB5-7737-4607-95EC-354DF11E8969}" destId="{3303973E-AB47-42B8-97B5-95F5059436F6}" srcOrd="0" destOrd="0" parTransId="{3D8CF6A3-8D10-4969-9FEF-6FC7F282149D}" sibTransId="{9AE8C176-7135-4B45-A957-60F42E55E036}"/>
    <dgm:cxn modelId="{32EDFF66-935E-4426-ABE8-9E007F1B5E04}" type="presOf" srcId="{49D9E4A9-3EA0-4D48-84AE-9D377B295619}" destId="{A2018443-783A-458E-A686-1C0873AE8A07}" srcOrd="0" destOrd="0" presId="urn:microsoft.com/office/officeart/2005/8/layout/orgChart1"/>
    <dgm:cxn modelId="{E9642268-396F-46B7-92D5-3D49B49F0FC6}" type="presOf" srcId="{5C781A71-60C3-48FE-B0DC-5E2C9A902C61}" destId="{B8FBDF67-DAB9-40B4-95D7-37CEFA1524E0}" srcOrd="1" destOrd="0" presId="urn:microsoft.com/office/officeart/2005/8/layout/orgChart1"/>
    <dgm:cxn modelId="{BF6E2E48-091A-458A-A9E9-550656B3A37E}" srcId="{84B64C29-B503-4160-96EC-0FDEBD7D2CB0}" destId="{05A5C788-9EAB-4470-B103-AE4EBD80EA9C}" srcOrd="5" destOrd="0" parTransId="{A86CF846-4470-4EF2-885A-5C0C9A89FC5A}" sibTransId="{B7284687-E55D-4C7F-8E1B-5CF359C4C8FA}"/>
    <dgm:cxn modelId="{EDE13448-F1B0-40E3-B201-08D4E17215F7}" type="presOf" srcId="{88FC93E6-CFC8-4BDB-8CC1-CEEAF845F505}" destId="{92EAC897-A0F5-4761-A42B-1718615DF843}" srcOrd="0" destOrd="0" presId="urn:microsoft.com/office/officeart/2005/8/layout/orgChart1"/>
    <dgm:cxn modelId="{665E4069-E44B-47DF-941D-AC2C2B83C2F9}" type="presOf" srcId="{97B4D6AB-0652-4E26-924A-A8CBD452B185}" destId="{B2F3EB7A-D480-40DE-96FF-2BBC2109D642}" srcOrd="1" destOrd="0" presId="urn:microsoft.com/office/officeart/2005/8/layout/orgChart1"/>
    <dgm:cxn modelId="{98F2B949-F2CB-4F43-B667-1A2276710CEA}" type="presOf" srcId="{2EEE1CC4-3A0D-4574-882B-2B21A912781B}" destId="{2D426FE5-88F3-4BFA-B5AC-2384B1901E52}" srcOrd="0" destOrd="0" presId="urn:microsoft.com/office/officeart/2005/8/layout/orgChart1"/>
    <dgm:cxn modelId="{2C47136A-E03C-42C2-8F82-798628042F59}" type="presOf" srcId="{C5DB0564-D52C-469E-839A-628F40097C4C}" destId="{8C944613-BE62-4E19-9866-100F267684BD}" srcOrd="0" destOrd="0" presId="urn:microsoft.com/office/officeart/2005/8/layout/orgChart1"/>
    <dgm:cxn modelId="{E565BC6A-34D1-40EF-BB59-ED85A741EFBD}" type="presOf" srcId="{E3CBBF9A-86F1-472E-B27A-704D8D6D5196}" destId="{BC052D14-9768-4D8A-95B9-128764C044FF}" srcOrd="1" destOrd="0" presId="urn:microsoft.com/office/officeart/2005/8/layout/orgChart1"/>
    <dgm:cxn modelId="{D6241A4C-22A4-4A20-9797-8A01E9F105E3}" type="presOf" srcId="{10D74581-267D-414A-9361-6FCEF8B6D6B2}" destId="{68F1D390-BB10-4D3D-AA97-17682754425F}" srcOrd="0" destOrd="0" presId="urn:microsoft.com/office/officeart/2005/8/layout/orgChart1"/>
    <dgm:cxn modelId="{7830BE4C-03D2-4F88-B9CF-45299FA5D8AC}" type="presOf" srcId="{F3CEC1CE-E564-4DA1-927A-F24648CF2270}" destId="{DB80FD87-C264-4D63-8F0C-039307270BB4}" srcOrd="0" destOrd="0" presId="urn:microsoft.com/office/officeart/2005/8/layout/orgChart1"/>
    <dgm:cxn modelId="{1CEBD16C-BA5A-45EF-9BCA-02F334C37921}" type="presOf" srcId="{38BE242E-AF29-4DFA-905D-711FBA1FD217}" destId="{2415DFE0-B4E2-4930-B8B3-FDBC2354E694}" srcOrd="0" destOrd="0" presId="urn:microsoft.com/office/officeart/2005/8/layout/orgChart1"/>
    <dgm:cxn modelId="{1868626D-1D72-4332-BD38-D55C1E435034}" type="presOf" srcId="{A8E3422F-FB0A-4FD6-A3ED-9F6AFEBDD77D}" destId="{0AA5E545-2A58-4262-89B1-C97489856324}" srcOrd="1" destOrd="0" presId="urn:microsoft.com/office/officeart/2005/8/layout/orgChart1"/>
    <dgm:cxn modelId="{FEC2656D-BF20-4D30-A298-93F4A6F452F7}" type="presOf" srcId="{25E5993A-F6CE-42AC-A850-1C8E9994ADBE}" destId="{0D4F9A60-874F-46A4-8457-331692191D1B}" srcOrd="0" destOrd="0" presId="urn:microsoft.com/office/officeart/2005/8/layout/orgChart1"/>
    <dgm:cxn modelId="{88BD216E-E972-457D-B328-B5F793E577AA}" type="presOf" srcId="{41B9C3CE-5E12-44DB-9E95-966404275ADF}" destId="{36152D53-5F10-44CC-91A2-D0FE7EE3BE2F}" srcOrd="0" destOrd="0" presId="urn:microsoft.com/office/officeart/2005/8/layout/orgChart1"/>
    <dgm:cxn modelId="{92B0256E-3BC9-4593-87D4-5FF99A0EC121}" srcId="{5391FBB5-7737-4607-95EC-354DF11E8969}" destId="{3D5AEAAB-4469-4149-9D4C-CBC8965FFFD4}" srcOrd="3" destOrd="0" parTransId="{41B9C3CE-5E12-44DB-9E95-966404275ADF}" sibTransId="{0A4537FE-CEAC-4A4A-A966-5CE0FF370A74}"/>
    <dgm:cxn modelId="{2771FE6E-46C1-4865-AE2A-42A1160FEC3E}" type="presOf" srcId="{A8E3422F-FB0A-4FD6-A3ED-9F6AFEBDD77D}" destId="{D4FE46F2-6553-4297-B2FF-7A6D7807A470}" srcOrd="0" destOrd="0" presId="urn:microsoft.com/office/officeart/2005/8/layout/orgChart1"/>
    <dgm:cxn modelId="{CB06274F-77F4-4689-B5E8-85D5FE79E7C3}" type="presOf" srcId="{84B64C29-B503-4160-96EC-0FDEBD7D2CB0}" destId="{C5D26DAD-601F-43F8-BE5A-B9B4F920CE05}" srcOrd="0" destOrd="0" presId="urn:microsoft.com/office/officeart/2005/8/layout/orgChart1"/>
    <dgm:cxn modelId="{938A3A50-0A48-47F6-A094-60E48F88F560}" type="presOf" srcId="{05A5C788-9EAB-4470-B103-AE4EBD80EA9C}" destId="{0DDFC2AF-D514-4875-BB54-8E876156DA72}" srcOrd="1" destOrd="0" presId="urn:microsoft.com/office/officeart/2005/8/layout/orgChart1"/>
    <dgm:cxn modelId="{78451A51-6E0B-402C-959B-F028421549B3}" type="presOf" srcId="{DDE5E3A3-56EE-4C96-BC77-4D68D042F695}" destId="{C5C5D355-A772-4987-AE02-DEC1B6D05ACA}" srcOrd="0" destOrd="0" presId="urn:microsoft.com/office/officeart/2005/8/layout/orgChart1"/>
    <dgm:cxn modelId="{775B6572-69BF-4FCA-8774-7AAA49F87C2A}" srcId="{5391FBB5-7737-4607-95EC-354DF11E8969}" destId="{2D24AF8C-E958-4AC2-BB2E-B2329E995ECF}" srcOrd="5" destOrd="0" parTransId="{FB71CD69-2B51-45D2-A99B-1E102B133CE3}" sibTransId="{F678E54D-591F-46D2-9A7B-81BEAD04B2A4}"/>
    <dgm:cxn modelId="{27276B73-915E-47AE-8FC7-0132AAD9857C}" type="presOf" srcId="{2B595971-13F0-4648-9CA1-CA6B64A7EC84}" destId="{91387103-A565-4E62-B452-F57D79BB3C1F}" srcOrd="1" destOrd="0" presId="urn:microsoft.com/office/officeart/2005/8/layout/orgChart1"/>
    <dgm:cxn modelId="{9F6FF953-0EE7-476E-8385-4560712C0307}" type="presOf" srcId="{5D9C0C57-0A3E-450A-B443-DFD8CEDE3731}" destId="{FB959BBF-C71F-4376-A7E6-A79E0F30E401}" srcOrd="1" destOrd="0" presId="urn:microsoft.com/office/officeart/2005/8/layout/orgChart1"/>
    <dgm:cxn modelId="{FDB02554-2F9F-48B1-AD75-72D6B74D6CD3}" type="presOf" srcId="{0C9DEBC1-D303-421E-B407-DAA0F5F7447F}" destId="{12DDD253-4B6F-45AC-AE87-3F2948B3150E}" srcOrd="0" destOrd="0" presId="urn:microsoft.com/office/officeart/2005/8/layout/orgChart1"/>
    <dgm:cxn modelId="{E6246054-D9EB-4039-BD7A-17354C94EB3A}" type="presOf" srcId="{68071974-432F-45A4-93A5-FF981AE4D6C0}" destId="{1E3C10BD-361B-404F-9833-A0356E8DD213}" srcOrd="1" destOrd="0" presId="urn:microsoft.com/office/officeart/2005/8/layout/orgChart1"/>
    <dgm:cxn modelId="{6F424154-8010-432D-A10E-DCDBAAF0B9D9}" type="presOf" srcId="{1D0B9858-4893-47DF-A8D6-AF7C1401E41A}" destId="{076EE37D-71C5-4180-B910-E7608C465074}" srcOrd="0" destOrd="0" presId="urn:microsoft.com/office/officeart/2005/8/layout/orgChart1"/>
    <dgm:cxn modelId="{8A816274-3D78-4909-855A-57D861E41505}" srcId="{A8E3422F-FB0A-4FD6-A3ED-9F6AFEBDD77D}" destId="{E4DE8247-1A37-4CE9-80BB-671AB5E95F1E}" srcOrd="1" destOrd="0" parTransId="{51B800AA-A2E3-47D2-8381-A5DFEF61EE35}" sibTransId="{0AF74439-E2F5-41DA-8A81-D7138AA7DEE8}"/>
    <dgm:cxn modelId="{2A527054-FCD3-444D-B17E-1BCB7244FE87}" type="presOf" srcId="{9FCA1503-0F33-4BAB-8615-0C172A5020FC}" destId="{2182E5DD-C9D6-4203-B4DA-37E4ABB91335}" srcOrd="0" destOrd="0" presId="urn:microsoft.com/office/officeart/2005/8/layout/orgChart1"/>
    <dgm:cxn modelId="{C061E574-8738-472F-ACBF-8F52D8E23F12}" srcId="{84B64C29-B503-4160-96EC-0FDEBD7D2CB0}" destId="{28037A9A-12E2-404E-A86E-500E50327504}" srcOrd="8" destOrd="0" parTransId="{B9E19047-809B-4EEB-9839-5D25C19F1DB5}" sibTransId="{A2EF3D4F-7A75-4B5E-8F99-640CFFE81AE9}"/>
    <dgm:cxn modelId="{72610475-5D3D-4B9C-9482-BE2B3F44AA38}" srcId="{84B64C29-B503-4160-96EC-0FDEBD7D2CB0}" destId="{66682930-13BC-4D82-B008-9D80B7A9F38A}" srcOrd="0" destOrd="0" parTransId="{8DE0849E-451F-461E-BD70-DCCCDAE4C060}" sibTransId="{08F1C243-6C4C-47EB-9CAE-5440CF66E395}"/>
    <dgm:cxn modelId="{36DBAA56-BFBA-469A-AC36-6C3DF4C95B11}" type="presOf" srcId="{0B12B9FC-77B8-4D2C-8C10-537292E54778}" destId="{28A16297-6BC5-4990-BBD2-58F21D60347C}" srcOrd="1" destOrd="0" presId="urn:microsoft.com/office/officeart/2005/8/layout/orgChart1"/>
    <dgm:cxn modelId="{98C62178-E7A7-4A8B-8ACB-9311B25CED30}" type="presOf" srcId="{05A5C788-9EAB-4470-B103-AE4EBD80EA9C}" destId="{E6C5E5FD-88B5-4DF2-BAC4-BD3AD2EE8A11}" srcOrd="0" destOrd="0" presId="urn:microsoft.com/office/officeart/2005/8/layout/orgChart1"/>
    <dgm:cxn modelId="{8C0DC778-BE25-43BB-80EC-438500357062}" srcId="{0C9DEBC1-D303-421E-B407-DAA0F5F7447F}" destId="{3D533FF1-681B-4025-A634-739F4212BC50}" srcOrd="0" destOrd="0" parTransId="{2D02F773-1FA6-4481-8603-553A9527EB0D}" sibTransId="{4A3B7659-6820-4BCA-8C28-271C1E6DE5F9}"/>
    <dgm:cxn modelId="{499AB179-E44E-42EB-BDF0-73EBA7AE640B}" srcId="{B51F1C00-DA98-4449-8BB1-0C9EA90B825D}" destId="{2EEE1CC4-3A0D-4574-882B-2B21A912781B}" srcOrd="0" destOrd="0" parTransId="{0B6F914D-5BAD-45AF-BD1D-727F4A5AEFE3}" sibTransId="{5ACF2899-8888-4263-977B-80975E10AB76}"/>
    <dgm:cxn modelId="{CE86857C-41D5-4C54-9ADA-6DA3489EF4FA}" srcId="{5391FBB5-7737-4607-95EC-354DF11E8969}" destId="{0C9DEBC1-D303-421E-B407-DAA0F5F7447F}" srcOrd="2" destOrd="0" parTransId="{69EE2F77-AD02-4985-A65B-7055DB30DE18}" sibTransId="{A28E2440-9602-4656-939E-D8ABAD44F31E}"/>
    <dgm:cxn modelId="{CFCA697D-67C0-44DC-A950-6D829DA89BD6}" type="presOf" srcId="{3CB36232-EC03-4CDF-8E05-40A92D2826DF}" destId="{678CFF01-715A-41B7-9045-C5CF612BFF2B}" srcOrd="1" destOrd="0" presId="urn:microsoft.com/office/officeart/2005/8/layout/orgChart1"/>
    <dgm:cxn modelId="{E0AFC87D-4FBB-40BE-9DD2-B93D074693FF}" srcId="{5391FBB5-7737-4607-95EC-354DF11E8969}" destId="{B4DB3F34-FD90-42BA-A704-7DBFFD1F47F4}" srcOrd="1" destOrd="0" parTransId="{E57ADDE5-3610-4351-AEEF-A6009E065260}" sibTransId="{9DF68680-17DC-4118-A7D7-0B2A1384EBBA}"/>
    <dgm:cxn modelId="{FDE9DD7D-1541-4C91-A6B3-66D853A48AB4}" type="presOf" srcId="{F21879CB-0B17-412B-AC7A-84CC00D64CA7}" destId="{15DFCE77-85F1-4FDF-9F7D-4FDD56A3E650}" srcOrd="0" destOrd="0" presId="urn:microsoft.com/office/officeart/2005/8/layout/orgChart1"/>
    <dgm:cxn modelId="{F087547E-C3AF-4EB3-820E-384FC3BF27D8}" type="presOf" srcId="{A86CF846-4470-4EF2-885A-5C0C9A89FC5A}" destId="{ED52ECD5-90A9-4D31-B415-C78FDB2C2458}" srcOrd="0" destOrd="0" presId="urn:microsoft.com/office/officeart/2005/8/layout/orgChart1"/>
    <dgm:cxn modelId="{F1B5BC7E-66D2-4E52-AF54-1C11B09BD5C5}" srcId="{B4DB3F34-FD90-42BA-A704-7DBFFD1F47F4}" destId="{83088333-1C0B-4BA5-88EA-8EBFCD7AAF07}" srcOrd="0" destOrd="0" parTransId="{66659366-EE1F-4978-9A8A-DCA91015325A}" sibTransId="{10E95281-93AF-41CF-BBB7-7D92B506B93F}"/>
    <dgm:cxn modelId="{4B21BE7E-C1DC-4AC3-BD9A-A416C4358EF7}" type="presOf" srcId="{B4DB3F34-FD90-42BA-A704-7DBFFD1F47F4}" destId="{B5B5ADAD-045D-4C41-AF7C-E38157DADB2A}" srcOrd="0" destOrd="0" presId="urn:microsoft.com/office/officeart/2005/8/layout/orgChart1"/>
    <dgm:cxn modelId="{960EAE80-25AF-4188-A766-0F9B65D87281}" type="presOf" srcId="{3D0515C4-57EA-4033-94DD-2780CF370577}" destId="{4B1A3C4A-EEBA-4A47-B4AD-2EA4FAF09EFA}" srcOrd="0" destOrd="0" presId="urn:microsoft.com/office/officeart/2005/8/layout/orgChart1"/>
    <dgm:cxn modelId="{2ADFAE80-BB55-434C-86F7-A23E57F1CDEE}" srcId="{5D9C0C57-0A3E-450A-B443-DFD8CEDE3731}" destId="{0B12B9FC-77B8-4D2C-8C10-537292E54778}" srcOrd="1" destOrd="0" parTransId="{9FCA1503-0F33-4BAB-8615-0C172A5020FC}" sibTransId="{BBA7905E-64BE-432D-8B24-3A6A042A1516}"/>
    <dgm:cxn modelId="{8DD31681-DC8F-44F4-9E82-8B2ABA3BE4D4}" type="presOf" srcId="{2B595971-13F0-4648-9CA1-CA6B64A7EC84}" destId="{9B35FA8F-039E-4419-ADDA-06D6F849FABF}" srcOrd="0" destOrd="0" presId="urn:microsoft.com/office/officeart/2005/8/layout/orgChart1"/>
    <dgm:cxn modelId="{2E4C8184-849A-4424-B731-CF151EFD10E8}" type="presOf" srcId="{1D0B9858-4893-47DF-A8D6-AF7C1401E41A}" destId="{F436D017-AEF4-4F6A-8E6A-56FE54583DAE}" srcOrd="1" destOrd="0" presId="urn:microsoft.com/office/officeart/2005/8/layout/orgChart1"/>
    <dgm:cxn modelId="{7715E384-677A-44D6-98E7-618712ADE091}" type="presOf" srcId="{C85C5C76-539E-45D5-980B-E03813192C35}" destId="{203B0FF6-00E7-4783-AF7C-A140A6EFFFC7}" srcOrd="0" destOrd="0" presId="urn:microsoft.com/office/officeart/2005/8/layout/orgChart1"/>
    <dgm:cxn modelId="{80F0B585-5765-4707-9FF4-CDF96CC91CED}" type="presOf" srcId="{B51F1C00-DA98-4449-8BB1-0C9EA90B825D}" destId="{F3AB2F81-6C7B-4FAA-BBED-BE844C1209E1}" srcOrd="1" destOrd="0" presId="urn:microsoft.com/office/officeart/2005/8/layout/orgChart1"/>
    <dgm:cxn modelId="{E429348A-591C-46EC-9B5B-483E16A260DF}" type="presOf" srcId="{77347571-145B-453E-9097-1E1AC81F6CE3}" destId="{CB717756-4587-4CE9-BE0D-C7C43FAA4794}" srcOrd="0" destOrd="0" presId="urn:microsoft.com/office/officeart/2005/8/layout/orgChart1"/>
    <dgm:cxn modelId="{0F12B98B-D1AF-46A5-848C-0619A2D11316}" type="presOf" srcId="{62FCB12F-D776-451F-B2AE-1DEA08B07185}" destId="{10BA5904-0618-459D-A7C6-664FD1322F28}" srcOrd="0" destOrd="0" presId="urn:microsoft.com/office/officeart/2005/8/layout/orgChart1"/>
    <dgm:cxn modelId="{2662F98D-7C5E-4683-8A05-0F3F3346D0FB}" type="presOf" srcId="{8311194F-3878-4D6E-8801-8974CE813578}" destId="{1BBD9890-A8DD-4B7F-AD11-082B3216C38C}" srcOrd="0" destOrd="0" presId="urn:microsoft.com/office/officeart/2005/8/layout/orgChart1"/>
    <dgm:cxn modelId="{A9E7FA8D-CC59-4DDA-AD73-3391E609C89B}" type="presOf" srcId="{878A4F41-BFD8-4D2F-9043-DA6881F5001C}" destId="{4A1D341E-7C31-40F1-B206-C5944180A0F0}" srcOrd="1" destOrd="0" presId="urn:microsoft.com/office/officeart/2005/8/layout/orgChart1"/>
    <dgm:cxn modelId="{FFC8108E-CBD3-40A6-9CD7-106657581B51}" type="presOf" srcId="{E4DE8247-1A37-4CE9-80BB-671AB5E95F1E}" destId="{2F2A14CD-0EA0-45E0-AAD9-EF23006BCFC4}" srcOrd="1" destOrd="0" presId="urn:microsoft.com/office/officeart/2005/8/layout/orgChart1"/>
    <dgm:cxn modelId="{97CA578E-FF3F-4147-BD7C-30CFE2200C31}" type="presOf" srcId="{6A77EB1C-7366-4B31-95F4-2C80E9DE9173}" destId="{6ADDE1CB-DBF9-4CDA-AFB7-0B343F59DDB9}" srcOrd="1" destOrd="0" presId="urn:microsoft.com/office/officeart/2005/8/layout/orgChart1"/>
    <dgm:cxn modelId="{83E65F8F-1283-4FC5-B83B-056275C6D0A3}" type="presOf" srcId="{2B98D53D-195C-4FE4-97DF-367DE9DBFDDC}" destId="{61C9684D-1B36-4956-9840-38FE7EFBAF85}" srcOrd="0" destOrd="0" presId="urn:microsoft.com/office/officeart/2005/8/layout/orgChart1"/>
    <dgm:cxn modelId="{1ECAF290-8C0A-42D4-9FB1-6108CF27C1AC}" type="presOf" srcId="{28037A9A-12E2-404E-A86E-500E50327504}" destId="{BBFD666F-2854-4F5D-AF71-B48039CFFF9F}" srcOrd="1" destOrd="0" presId="urn:microsoft.com/office/officeart/2005/8/layout/orgChart1"/>
    <dgm:cxn modelId="{94686591-042A-414A-9425-997C8C6FE871}" type="presOf" srcId="{7B50D6B8-CCC2-45FD-8CD4-734187894C8A}" destId="{CE21D07F-607C-4613-9980-24B758B62F61}" srcOrd="0" destOrd="0" presId="urn:microsoft.com/office/officeart/2005/8/layout/orgChart1"/>
    <dgm:cxn modelId="{F39B4593-26B2-436E-8EF9-6FDD131938EA}" type="presOf" srcId="{8D91DFDB-6B78-4CF6-90CD-0329822D5F6A}" destId="{A9356A6F-3F19-4F18-BCA6-282BBC4E674C}" srcOrd="0" destOrd="0" presId="urn:microsoft.com/office/officeart/2005/8/layout/orgChart1"/>
    <dgm:cxn modelId="{6FA9B194-4BBD-4EDC-983B-5725A59D412F}" type="presOf" srcId="{3D5AEAAB-4469-4149-9D4C-CBC8965FFFD4}" destId="{B7A36FBD-5D23-4EB9-8DA7-418457229B36}" srcOrd="1" destOrd="0" presId="urn:microsoft.com/office/officeart/2005/8/layout/orgChart1"/>
    <dgm:cxn modelId="{34077297-B55E-49F9-A49F-339B87A2C576}" type="presOf" srcId="{D0BE3C50-8656-4487-B79B-84B5FB5CCADA}" destId="{A2223026-8CA7-48AC-9EC2-6CD8326E92DC}" srcOrd="0" destOrd="0" presId="urn:microsoft.com/office/officeart/2005/8/layout/orgChart1"/>
    <dgm:cxn modelId="{4B645A97-D97D-42E3-96B9-C90BB54489EE}" type="presOf" srcId="{66682930-13BC-4D82-B008-9D80B7A9F38A}" destId="{6F4BA1A4-FD79-402D-B84E-2B1AC00549DF}" srcOrd="1" destOrd="0" presId="urn:microsoft.com/office/officeart/2005/8/layout/orgChart1"/>
    <dgm:cxn modelId="{E5C6939D-940C-4467-B3E7-EF2539C88FB3}" type="presOf" srcId="{23A739F4-6E99-4AA3-8086-1C87AD814B73}" destId="{4D2D907B-2DEC-4A6D-A7D7-5B0ED68353B8}" srcOrd="0" destOrd="0" presId="urn:microsoft.com/office/officeart/2005/8/layout/orgChart1"/>
    <dgm:cxn modelId="{93DA5AA0-147B-4CA5-89EA-28312DD14AE4}" type="presOf" srcId="{295D379F-59AC-46A6-857F-6CF6AEEE69D5}" destId="{AA3B2E1A-612C-4FA1-B7CD-E834E2F099F4}" srcOrd="0" destOrd="0" presId="urn:microsoft.com/office/officeart/2005/8/layout/orgChart1"/>
    <dgm:cxn modelId="{15D527A1-6079-4B87-A995-01E73BED8110}" srcId="{88FC93E6-CFC8-4BDB-8CC1-CEEAF845F505}" destId="{10D74581-267D-414A-9361-6FCEF8B6D6B2}" srcOrd="0" destOrd="0" parTransId="{D533B04B-7782-4752-8967-DD4A2B372AB6}" sibTransId="{C2ECC289-5318-4FD9-B6EC-9A9D2B925C2D}"/>
    <dgm:cxn modelId="{C43DDAA1-D74A-4719-87A9-55207F49608B}" type="presOf" srcId="{B869A4C8-1383-4A66-AA0E-78A5EA33660F}" destId="{FB89B2C0-C34A-449C-B703-5F179AFF593D}" srcOrd="0" destOrd="0" presId="urn:microsoft.com/office/officeart/2005/8/layout/orgChart1"/>
    <dgm:cxn modelId="{5E5848A2-A214-4AD9-B734-E4234C5281DC}" srcId="{7953BA7A-9DCC-4221-989E-6BA5FB9A4902}" destId="{E3CBBF9A-86F1-472E-B27A-704D8D6D5196}" srcOrd="0" destOrd="0" parTransId="{185AA059-10CA-444E-BE20-6D3A6ADA6EA5}" sibTransId="{18722E69-554A-41A1-A0E1-F782B44121E9}"/>
    <dgm:cxn modelId="{1C4A7DA2-7088-47D9-ACEF-457498C0E36E}" srcId="{B0820D7F-FF03-4A09-85C1-15CAB3306F5A}" destId="{D0BE3C50-8656-4487-B79B-84B5FB5CCADA}" srcOrd="0" destOrd="0" parTransId="{FE80C972-2F00-4BC6-9B05-C33CEBFD545B}" sibTransId="{B30B4999-14A0-47B1-9B3C-38A8C68D6628}"/>
    <dgm:cxn modelId="{489E65A6-3EBF-49A9-ABDC-60ABD9E3D31D}" type="presOf" srcId="{8EAD9D29-2AC5-4476-BC1A-4D74C000E35F}" destId="{48648BBB-9D29-46DD-A0CB-BAF55AF60F38}" srcOrd="0" destOrd="0" presId="urn:microsoft.com/office/officeart/2005/8/layout/orgChart1"/>
    <dgm:cxn modelId="{40D2B0A6-88B1-4659-8B8B-6581B4952DAE}" srcId="{66682930-13BC-4D82-B008-9D80B7A9F38A}" destId="{68071974-432F-45A4-93A5-FF981AE4D6C0}" srcOrd="0" destOrd="0" parTransId="{77347571-145B-453E-9097-1E1AC81F6CE3}" sibTransId="{6879878A-D823-41E0-A68E-084BB0B5C9B7}"/>
    <dgm:cxn modelId="{C80880A7-4F33-4885-B0E6-C190DE8DA392}" type="presOf" srcId="{F922FC7E-9729-4BA5-9F20-604097C9377D}" destId="{ADF6EE04-3203-4938-AA77-ACE971BA0FA2}" srcOrd="0" destOrd="0" presId="urn:microsoft.com/office/officeart/2005/8/layout/orgChart1"/>
    <dgm:cxn modelId="{362DA5A7-B4FB-4BE2-9A7E-747AC6975289}" type="presOf" srcId="{23A739F4-6E99-4AA3-8086-1C87AD814B73}" destId="{292A801A-0A3D-4954-83F2-810873847BB1}" srcOrd="1" destOrd="0" presId="urn:microsoft.com/office/officeart/2005/8/layout/orgChart1"/>
    <dgm:cxn modelId="{489F80A9-B72F-48E4-AC94-FE44B57B1AD8}" srcId="{3F835F5E-10F2-4646-AED9-3385834AAEBD}" destId="{3CB36232-EC03-4CDF-8E05-40A92D2826DF}" srcOrd="0" destOrd="0" parTransId="{655A138E-E4FB-46FF-83AC-AD219548E969}" sibTransId="{30EAA31D-3150-42AD-804D-7AFC9411C538}"/>
    <dgm:cxn modelId="{6541C3A9-A769-4E97-8D15-8124A42FD2FA}" type="presOf" srcId="{3AD3B7DB-97AF-43B9-B2AE-7CED24D26236}" destId="{34E736E8-EFB3-4B70-88F9-60C7B61A02D2}" srcOrd="1" destOrd="0" presId="urn:microsoft.com/office/officeart/2005/8/layout/orgChart1"/>
    <dgm:cxn modelId="{7E57D8A9-44FD-4A66-805C-D37E9C5794DC}" srcId="{A3771F8C-5CCB-41C6-9B9F-7B7773504D37}" destId="{878A4F41-BFD8-4D2F-9043-DA6881F5001C}" srcOrd="0" destOrd="0" parTransId="{AF1A0B35-2BF5-46B9-AD24-E9A264879242}" sibTransId="{50A25BA6-F26D-4511-BFE9-27F1188F3FC7}"/>
    <dgm:cxn modelId="{D1B1EFA9-84DA-45A1-8CD4-F7BB20C1D731}" type="presOf" srcId="{FE99A765-BE8A-45F1-A07E-C95C76B9CD10}" destId="{A1721214-698C-49CE-9308-226FEE96213A}" srcOrd="0" destOrd="0" presId="urn:microsoft.com/office/officeart/2005/8/layout/orgChart1"/>
    <dgm:cxn modelId="{74A4F3A9-E61B-4354-AFA5-4AD4EA6B6C3C}" type="presOf" srcId="{5C1BCB15-A7DB-488D-8525-6249583FABA4}" destId="{DA4BCE2E-95E4-4A3E-9A77-1B11E08CB865}" srcOrd="1" destOrd="0" presId="urn:microsoft.com/office/officeart/2005/8/layout/orgChart1"/>
    <dgm:cxn modelId="{F1276CAB-22AB-4B65-ADD8-92F6E7723D49}" type="presOf" srcId="{8B8D88DC-D330-4D89-B796-0AC1658841B2}" destId="{16AC97EF-24B0-4E5A-B27E-82973F76C309}" srcOrd="0" destOrd="0" presId="urn:microsoft.com/office/officeart/2005/8/layout/orgChart1"/>
    <dgm:cxn modelId="{F29989AD-900B-45E5-9C14-D87E5FDA3DD8}" type="presOf" srcId="{2D24AF8C-E958-4AC2-BB2E-B2329E995ECF}" destId="{569038BC-DD5B-4DF3-9E55-D06A87F2297E}" srcOrd="1" destOrd="0" presId="urn:microsoft.com/office/officeart/2005/8/layout/orgChart1"/>
    <dgm:cxn modelId="{F04A4FAE-2902-4372-ABF4-004E9FDFE798}" type="presOf" srcId="{3CB36232-EC03-4CDF-8E05-40A92D2826DF}" destId="{48EA8393-C984-446E-BC9E-30B062183A2D}" srcOrd="0" destOrd="0" presId="urn:microsoft.com/office/officeart/2005/8/layout/orgChart1"/>
    <dgm:cxn modelId="{DE8BC3AE-7B3C-4348-9459-4C1960AF3A88}" type="presOf" srcId="{66682930-13BC-4D82-B008-9D80B7A9F38A}" destId="{7B00EE8B-D2CF-4E9A-9937-A78E3DAC6D5E}" srcOrd="0" destOrd="0" presId="urn:microsoft.com/office/officeart/2005/8/layout/orgChart1"/>
    <dgm:cxn modelId="{27E2FDB0-4C63-4C09-8D7D-B07C68AAACB1}" srcId="{2B595971-13F0-4648-9CA1-CA6B64A7EC84}" destId="{8FC94BA1-CBBF-40EB-A3F0-0A3845EB9144}" srcOrd="0" destOrd="0" parTransId="{9199DD47-72A7-4379-9FD1-02A33978710F}" sibTransId="{BFC2E6B2-6518-4525-AE81-B25C8D579DF0}"/>
    <dgm:cxn modelId="{FA0BC6B1-06F9-47B6-AA38-FF480B6947D0}" srcId="{BA3C7655-8F02-4D69-8378-9003FEC9A285}" destId="{1D0B9858-4893-47DF-A8D6-AF7C1401E41A}" srcOrd="0" destOrd="0" parTransId="{9788AC94-0F01-4775-B287-11E941633FAF}" sibTransId="{C196D4DC-CB9F-4D2F-8EDA-F4647DA2670D}"/>
    <dgm:cxn modelId="{56D5E1B2-3395-4E68-942A-36310215E53F}" type="presOf" srcId="{E3CBBF9A-86F1-472E-B27A-704D8D6D5196}" destId="{0FA182BE-4671-435C-8A22-83636C4C0540}" srcOrd="0" destOrd="0" presId="urn:microsoft.com/office/officeart/2005/8/layout/orgChart1"/>
    <dgm:cxn modelId="{5110E9B3-5886-4DFD-98EE-4ADCD17E34BD}" type="presOf" srcId="{F74B666B-0600-4717-971A-E2E2BB9E8160}" destId="{C82634BD-B972-45B5-9A30-976F11348522}" srcOrd="0" destOrd="0" presId="urn:microsoft.com/office/officeart/2005/8/layout/orgChart1"/>
    <dgm:cxn modelId="{54EFE6B5-D4BB-4A2F-A4BC-6015289B4646}" type="presOf" srcId="{3D533FF1-681B-4025-A634-739F4212BC50}" destId="{949025A2-ECFE-4B92-9040-615A54B6B2EF}" srcOrd="0" destOrd="0" presId="urn:microsoft.com/office/officeart/2005/8/layout/orgChart1"/>
    <dgm:cxn modelId="{E6C4D0B6-E14D-42C4-BA1B-E4AC1EA5EF89}" type="presOf" srcId="{16E28E84-0F7A-42F0-8A51-C467A7851C76}" destId="{9E5C58F8-03D9-4BF8-96D7-E86CEA533FF3}" srcOrd="0" destOrd="0" presId="urn:microsoft.com/office/officeart/2005/8/layout/orgChart1"/>
    <dgm:cxn modelId="{FF4A93BB-9E74-4301-BC1C-9A1A643A8969}" type="presOf" srcId="{0713BFC5-CFB3-4730-8B8D-9B4BB6BD3CE9}" destId="{3F73210D-9E6C-4971-BD21-B387576B1CFB}" srcOrd="0" destOrd="0" presId="urn:microsoft.com/office/officeart/2005/8/layout/orgChart1"/>
    <dgm:cxn modelId="{28AD26BD-37B0-48B4-BAB7-170591B9AF32}" type="presOf" srcId="{D88DD8CB-32FF-42E4-81CD-19311C13BB95}" destId="{61276A80-ACA6-4D7A-8519-AB7899DFE0F8}" srcOrd="0" destOrd="0" presId="urn:microsoft.com/office/officeart/2005/8/layout/orgChart1"/>
    <dgm:cxn modelId="{B9C159BE-3720-490D-B8BD-88B1C2F7048F}" srcId="{B4DB3F34-FD90-42BA-A704-7DBFFD1F47F4}" destId="{4A7C2DAF-51D4-4462-A11F-CE0EC6044618}" srcOrd="1" destOrd="0" parTransId="{C5DB0564-D52C-469E-839A-628F40097C4C}" sibTransId="{753AB86A-0006-4DAA-ABAF-4B4CB5141702}"/>
    <dgm:cxn modelId="{082A8FBE-80D3-4B49-9AE5-4D4B4B4443AA}" srcId="{84B64C29-B503-4160-96EC-0FDEBD7D2CB0}" destId="{55F77B3F-061B-4D8A-B6E2-FA669BF9C354}" srcOrd="11" destOrd="0" parTransId="{B869A4C8-1383-4A66-AA0E-78A5EA33660F}" sibTransId="{167AA96D-4DA3-496E-84B6-D3A4A0E7D616}"/>
    <dgm:cxn modelId="{7E3588BF-7D5B-4E19-8EDA-87C4E139D15D}" srcId="{84B64C29-B503-4160-96EC-0FDEBD7D2CB0}" destId="{F5D4B64A-44DF-4BB6-84CF-15BCC9BA74CF}" srcOrd="10" destOrd="0" parTransId="{FBB1BE3E-3CC6-4B3D-9E5B-41127E44DF3E}" sibTransId="{D04C2089-32A1-4744-9F40-A6B4B73D1F2E}"/>
    <dgm:cxn modelId="{330BA5BF-0146-463E-99EA-16CF22C0595A}" srcId="{7DB78EF3-419F-4057-A4E0-BDBA8903456B}" destId="{D4CA2902-E376-4A31-9F4A-02998A418871}" srcOrd="0" destOrd="0" parTransId="{D88DD8CB-32FF-42E4-81CD-19311C13BB95}" sibTransId="{9E4ECF0B-4DA0-4C57-AA3C-C1AC37F23F72}"/>
    <dgm:cxn modelId="{0DC7EBC3-98D8-432A-B1FF-08C3652CEC07}" type="presOf" srcId="{0C9DEBC1-D303-421E-B407-DAA0F5F7447F}" destId="{7E0291BC-2310-47F1-96D4-6065C9633FE2}" srcOrd="1" destOrd="0" presId="urn:microsoft.com/office/officeart/2005/8/layout/orgChart1"/>
    <dgm:cxn modelId="{BD99E4C6-1D49-474C-850F-CC44BE71CCEE}" type="presOf" srcId="{5391FBB5-7737-4607-95EC-354DF11E8969}" destId="{C6FA1009-EB7E-4252-B8B6-0CB03190B143}" srcOrd="0" destOrd="0" presId="urn:microsoft.com/office/officeart/2005/8/layout/orgChart1"/>
    <dgm:cxn modelId="{FB72C8C8-DAB8-4972-92E2-43DE03A8976B}" srcId="{5391FBB5-7737-4607-95EC-354DF11E8969}" destId="{A3771F8C-5CCB-41C6-9B9F-7B7773504D37}" srcOrd="4" destOrd="0" parTransId="{63413B5D-CB4D-4941-AE41-CE0EE095C9EF}" sibTransId="{B08ECD56-CB2F-4E7C-92FD-E95F11DB6B2B}"/>
    <dgm:cxn modelId="{743AECC9-3656-4193-A457-1806F62696B1}" srcId="{28037A9A-12E2-404E-A86E-500E50327504}" destId="{3D0515C4-57EA-4033-94DD-2780CF370577}" srcOrd="0" destOrd="0" parTransId="{3E454327-AACC-4D42-BFAC-00B7CD7F2E06}" sibTransId="{217B3827-B0C1-49B4-9910-BC927AE62DF6}"/>
    <dgm:cxn modelId="{B14015CD-D5F0-4697-9700-994FE3BA4B7B}" type="presOf" srcId="{3D533FF1-681B-4025-A634-739F4212BC50}" destId="{92261C8D-90C4-44A3-8803-724578715CB9}" srcOrd="1" destOrd="0" presId="urn:microsoft.com/office/officeart/2005/8/layout/orgChart1"/>
    <dgm:cxn modelId="{4FFBFCCD-0800-44F2-8CF9-809E729612FC}" type="presOf" srcId="{D533B04B-7782-4752-8967-DD4A2B372AB6}" destId="{BD6E7FB0-029F-4AD2-8D8F-F56C6B1D2F90}" srcOrd="0" destOrd="0" presId="urn:microsoft.com/office/officeart/2005/8/layout/orgChart1"/>
    <dgm:cxn modelId="{57CFAFCF-DB80-484C-80A5-CAA9CF53FCF4}" type="presOf" srcId="{C0A2CB90-1D93-4C1D-A87E-AF7102AF4A5E}" destId="{453C6C5A-EBCE-46F5-8DEA-168B503EFB8E}" srcOrd="0" destOrd="0" presId="urn:microsoft.com/office/officeart/2005/8/layout/orgChart1"/>
    <dgm:cxn modelId="{9BCC6DD0-D2BC-4011-A7A0-1DA09323F358}" srcId="{66682930-13BC-4D82-B008-9D80B7A9F38A}" destId="{0713BFC5-CFB3-4730-8B8D-9B4BB6BD3CE9}" srcOrd="1" destOrd="0" parTransId="{34645DF3-1C85-404F-8DEA-6FFF4A9FA23D}" sibTransId="{A8A37421-0A30-4F5B-8557-E2FC6A4CBE3B}"/>
    <dgm:cxn modelId="{934CCBD0-AA3E-4566-B83B-85ADAB5F5231}" type="presOf" srcId="{F922FC7E-9729-4BA5-9F20-604097C9377D}" destId="{5AA33670-CF2F-454A-992D-83E0002260FD}" srcOrd="1" destOrd="0" presId="urn:microsoft.com/office/officeart/2005/8/layout/orgChart1"/>
    <dgm:cxn modelId="{5D47D8D0-C64A-4309-976B-19CD482C955F}" type="presOf" srcId="{878A4F41-BFD8-4D2F-9043-DA6881F5001C}" destId="{EFC82E18-4D5E-4AD6-BF0B-49850A35260C}" srcOrd="0" destOrd="0" presId="urn:microsoft.com/office/officeart/2005/8/layout/orgChart1"/>
    <dgm:cxn modelId="{727804D3-A9AF-4A86-BFE2-E864572C9B3E}" type="presOf" srcId="{AF1A0B35-2BF5-46B9-AD24-E9A264879242}" destId="{2360B718-D2FF-4ADF-B41B-AC8340FA7EEF}" srcOrd="0" destOrd="0" presId="urn:microsoft.com/office/officeart/2005/8/layout/orgChart1"/>
    <dgm:cxn modelId="{4D196ED3-1833-49D2-8D96-160FF3CD372A}" type="presOf" srcId="{3303973E-AB47-42B8-97B5-95F5059436F6}" destId="{3B437DDC-4ED5-4DFC-8671-DBA03DE761A8}" srcOrd="1" destOrd="0" presId="urn:microsoft.com/office/officeart/2005/8/layout/orgChart1"/>
    <dgm:cxn modelId="{22F31BD4-5622-4CD4-A114-F39572902AE3}" type="presOf" srcId="{D4CA2902-E376-4A31-9F4A-02998A418871}" destId="{99FFA44F-35BF-4202-923F-164872DB941D}" srcOrd="0" destOrd="0" presId="urn:microsoft.com/office/officeart/2005/8/layout/orgChart1"/>
    <dgm:cxn modelId="{AABF6AD4-0C25-4DEB-983D-125CA6600B44}" type="presOf" srcId="{10D74581-267D-414A-9361-6FCEF8B6D6B2}" destId="{A44E3B97-F289-4D30-BA67-01DFE9B048DC}" srcOrd="1" destOrd="0" presId="urn:microsoft.com/office/officeart/2005/8/layout/orgChart1"/>
    <dgm:cxn modelId="{300361D7-0FFB-4740-8A9C-A15D41A7A1DD}" type="presOf" srcId="{0D3BDE5E-1590-4B92-AA2C-A02E2F9E6F21}" destId="{15B6E990-BFBA-4199-BA9D-7B2D7A93B194}" srcOrd="0" destOrd="0" presId="urn:microsoft.com/office/officeart/2005/8/layout/orgChart1"/>
    <dgm:cxn modelId="{A146A2D9-D8EA-48A0-B0F5-6A14889E022A}" type="presOf" srcId="{2D24AF8C-E958-4AC2-BB2E-B2329E995ECF}" destId="{6DAF687A-A277-4098-A4E4-E5F1878B5C88}" srcOrd="0" destOrd="0" presId="urn:microsoft.com/office/officeart/2005/8/layout/orgChart1"/>
    <dgm:cxn modelId="{3D19ABD9-6473-4D56-AB05-1436C711147E}" type="presOf" srcId="{A3771F8C-5CCB-41C6-9B9F-7B7773504D37}" destId="{BBDFE2CB-E9D1-4692-92F2-03766BA4E817}" srcOrd="1" destOrd="0" presId="urn:microsoft.com/office/officeart/2005/8/layout/orgChart1"/>
    <dgm:cxn modelId="{A651B3DB-D46C-4359-93A3-D0BE95691BF1}" type="presOf" srcId="{E57ADDE5-3610-4351-AEEF-A6009E065260}" destId="{E4C8D3D5-E072-4CCD-A279-2C8F1D2F75B8}" srcOrd="0" destOrd="0" presId="urn:microsoft.com/office/officeart/2005/8/layout/orgChart1"/>
    <dgm:cxn modelId="{EA47C4DC-A8CA-49B8-9C7E-05E0EE7B6B3D}" type="presOf" srcId="{55F77B3F-061B-4D8A-B6E2-FA669BF9C354}" destId="{0E22AC10-9C95-411F-88FD-0CA32D91AA53}" srcOrd="0" destOrd="0" presId="urn:microsoft.com/office/officeart/2005/8/layout/orgChart1"/>
    <dgm:cxn modelId="{0DC524DD-299A-4D7D-A384-2AEEA732CB98}" type="presOf" srcId="{34645DF3-1C85-404F-8DEA-6FFF4A9FA23D}" destId="{958B9B00-19B0-465D-9F76-6998796A2928}" srcOrd="0" destOrd="0" presId="urn:microsoft.com/office/officeart/2005/8/layout/orgChart1"/>
    <dgm:cxn modelId="{CFC9C1DD-FEF9-4286-9391-4ACD2F3B6E2A}" type="presOf" srcId="{1E8422E3-A24C-455E-8422-39757C0C9E0C}" destId="{C568B5FD-A830-461F-9392-3FBC2D72A1DD}" srcOrd="0" destOrd="0" presId="urn:microsoft.com/office/officeart/2005/8/layout/orgChart1"/>
    <dgm:cxn modelId="{7C75DDDD-A2C5-4214-9195-0AADE56143CB}" srcId="{3AD3B7DB-97AF-43B9-B2AE-7CED24D26236}" destId="{5D9C0C57-0A3E-450A-B443-DFD8CEDE3731}" srcOrd="3" destOrd="0" parTransId="{8311194F-3878-4D6E-8801-8974CE813578}" sibTransId="{B1128B90-97CA-4D77-B01A-12C293C9E638}"/>
    <dgm:cxn modelId="{52B962E3-7016-4E7D-8609-A40052239ABD}" type="presOf" srcId="{3D0515C4-57EA-4033-94DD-2780CF370577}" destId="{CF20866E-5BE3-45B2-9A32-CA065F1C45A9}" srcOrd="1" destOrd="0" presId="urn:microsoft.com/office/officeart/2005/8/layout/orgChart1"/>
    <dgm:cxn modelId="{B68B66E4-4495-4C53-A584-AFEAF51F36F0}" type="presOf" srcId="{38C201EC-BB33-41A4-A0A1-6868673CF9FD}" destId="{B90CE27F-7782-4746-9386-F6F1A4A7A020}" srcOrd="1" destOrd="0" presId="urn:microsoft.com/office/officeart/2005/8/layout/orgChart1"/>
    <dgm:cxn modelId="{ACE889E5-EE18-4007-866A-F4AAF15FDA31}" type="presOf" srcId="{EB372378-34D8-4ADC-905C-9C41B85BADBB}" destId="{AFB6C1BE-5AE6-466D-B26D-AA25E2533D3C}" srcOrd="0" destOrd="0" presId="urn:microsoft.com/office/officeart/2005/8/layout/orgChart1"/>
    <dgm:cxn modelId="{B68FE4E5-21B2-4E42-82D8-4F43F6745CCE}" srcId="{84B64C29-B503-4160-96EC-0FDEBD7D2CB0}" destId="{5391FBB5-7737-4607-95EC-354DF11E8969}" srcOrd="2" destOrd="0" parTransId="{1E8422E3-A24C-455E-8422-39757C0C9E0C}" sibTransId="{A0ED8926-7B53-42CA-A353-DD5CFD2F4A47}"/>
    <dgm:cxn modelId="{2681A1E6-DA06-414A-B140-C7970995E4E4}" type="presOf" srcId="{AF253632-567D-4265-95C1-0B0E27BC1FDF}" destId="{E23FBB65-4CEA-495B-B86B-0408AFBFE475}" srcOrd="1" destOrd="0" presId="urn:microsoft.com/office/officeart/2005/8/layout/orgChart1"/>
    <dgm:cxn modelId="{6265D2E6-D9A0-4DB7-B2EC-51ADBC505CFD}" type="presOf" srcId="{2EEE1CC4-3A0D-4574-882B-2B21A912781B}" destId="{94F5BDD5-87D6-4F98-9DD6-0531BEA2622A}" srcOrd="1" destOrd="0" presId="urn:microsoft.com/office/officeart/2005/8/layout/orgChart1"/>
    <dgm:cxn modelId="{553BEBE8-0FF5-4162-ADCE-D51DC9FCED35}" type="presOf" srcId="{9199DD47-72A7-4379-9FD1-02A33978710F}" destId="{8B24B7E4-C76A-498F-9C9C-E15596D44842}" srcOrd="0" destOrd="0" presId="urn:microsoft.com/office/officeart/2005/8/layout/orgChart1"/>
    <dgm:cxn modelId="{D74339EA-32C6-45F7-BEA5-D12E63650312}" type="presOf" srcId="{D5FFF70F-7F98-46AC-B409-D0FBBF7FF919}" destId="{B73AFA8B-CE54-4D91-B6FE-B3017CFDC8CE}" srcOrd="0" destOrd="0" presId="urn:microsoft.com/office/officeart/2005/8/layout/orgChart1"/>
    <dgm:cxn modelId="{033336EB-8C6F-4229-9E5B-2EBCBBF6C53F}" type="presOf" srcId="{AF16191D-803B-4100-B848-24C319777776}" destId="{4299E47A-1F27-4824-B7AD-7D5362C63F21}" srcOrd="0" destOrd="0" presId="urn:microsoft.com/office/officeart/2005/8/layout/orgChart1"/>
    <dgm:cxn modelId="{79DD73EB-28E9-4F9A-9DEF-61C0F4DDDD85}" type="presOf" srcId="{3D5AEAAB-4469-4149-9D4C-CBC8965FFFD4}" destId="{CFFEC123-5810-4407-86BF-8D6B7828AB56}" srcOrd="0" destOrd="0" presId="urn:microsoft.com/office/officeart/2005/8/layout/orgChart1"/>
    <dgm:cxn modelId="{BBC8AEEB-3E98-4264-ADDE-36E7602C3DFA}" type="presOf" srcId="{B9E19047-809B-4EEB-9839-5D25C19F1DB5}" destId="{E845D65C-ACA7-4EFA-92C3-5E99CA12A9DB}" srcOrd="0" destOrd="0" presId="urn:microsoft.com/office/officeart/2005/8/layout/orgChart1"/>
    <dgm:cxn modelId="{A43660F0-72EE-44C4-857C-31290A4475A2}" type="presOf" srcId="{FE80C972-2F00-4BC6-9B05-C33CEBFD545B}" destId="{F8C948C9-7CA1-4304-B894-5025A4405710}" srcOrd="0" destOrd="0" presId="urn:microsoft.com/office/officeart/2005/8/layout/orgChart1"/>
    <dgm:cxn modelId="{BD502EF2-B8FE-4777-90F5-2246352F0CC3}" type="presOf" srcId="{3E454327-AACC-4D42-BFAC-00B7CD7F2E06}" destId="{DAE2D9CA-7DEC-4DE3-B159-68225DD9732E}" srcOrd="0" destOrd="0" presId="urn:microsoft.com/office/officeart/2005/8/layout/orgChart1"/>
    <dgm:cxn modelId="{50FB17F3-7107-4F85-B726-3CDFF4C9CEC4}" srcId="{84B64C29-B503-4160-96EC-0FDEBD7D2CB0}" destId="{3AD3B7DB-97AF-43B9-B2AE-7CED24D26236}" srcOrd="3" destOrd="0" parTransId="{C0A2CB90-1D93-4C1D-A87E-AF7102AF4A5E}" sibTransId="{1E9087FA-B04E-4D8A-8B2B-6B9D24DBACD7}"/>
    <dgm:cxn modelId="{D5815AF3-7AB3-429A-AD54-F3231A9FA708}" type="presOf" srcId="{CA17FBE2-F309-41B5-A7F7-B706DCC8DDEA}" destId="{0CC49529-E74F-4254-A917-26F1ED1A4B22}" srcOrd="0" destOrd="0" presId="urn:microsoft.com/office/officeart/2005/8/layout/orgChart1"/>
    <dgm:cxn modelId="{2F4496F4-FC7D-4FF9-AFC4-AE206B877B58}" srcId="{3AD3B7DB-97AF-43B9-B2AE-7CED24D26236}" destId="{64C433D4-F042-4A9A-B072-C2BD4B1FDB9F}" srcOrd="1" destOrd="0" parTransId="{295D379F-59AC-46A6-857F-6CF6AEEE69D5}" sibTransId="{220F97AE-8EA9-4462-9235-81CED9A9DBA7}"/>
    <dgm:cxn modelId="{1F7ADFF5-860C-4B73-8FB9-1D1CCC02E90D}" srcId="{A8E3422F-FB0A-4FD6-A3ED-9F6AFEBDD77D}" destId="{5C781A71-60C3-48FE-B0DC-5E2C9A902C61}" srcOrd="0" destOrd="0" parTransId="{38BE242E-AF29-4DFA-905D-711FBA1FD217}" sibTransId="{5994D92E-CBB9-4BD5-B7B3-98750F37C712}"/>
    <dgm:cxn modelId="{3064ECF7-7300-4018-9027-9E3355FE81A0}" type="presOf" srcId="{2D02F773-1FA6-4481-8603-553A9527EB0D}" destId="{6476D4F0-8475-45B1-A3D6-39703E28A639}" srcOrd="0" destOrd="0" presId="urn:microsoft.com/office/officeart/2005/8/layout/orgChart1"/>
    <dgm:cxn modelId="{1F8812F8-D6E3-4D4F-B5B8-8EA8DFF62F9B}" type="presOf" srcId="{EC853EAD-5200-4AB8-8629-E72E46252471}" destId="{88EC3F6F-C896-4908-8785-A3BC7164A2DA}" srcOrd="0" destOrd="0" presId="urn:microsoft.com/office/officeart/2005/8/layout/orgChart1"/>
    <dgm:cxn modelId="{046D53F8-C3F5-4419-A60C-BA9E48979B78}" type="presOf" srcId="{64C433D4-F042-4A9A-B072-C2BD4B1FDB9F}" destId="{6D21DB39-8071-46EF-B870-967DAA64CD57}" srcOrd="0" destOrd="0" presId="urn:microsoft.com/office/officeart/2005/8/layout/orgChart1"/>
    <dgm:cxn modelId="{25AC3FF9-3C54-4D8A-B807-5245F72B0522}" type="presOf" srcId="{88FC93E6-CFC8-4BDB-8CC1-CEEAF845F505}" destId="{75ADE2EB-B97C-48B4-ADF3-35735B8C18BD}" srcOrd="1" destOrd="0" presId="urn:microsoft.com/office/officeart/2005/8/layout/orgChart1"/>
    <dgm:cxn modelId="{00C30CFA-C9CA-4442-8441-F5267849FA1E}" type="presOf" srcId="{9788AC94-0F01-4775-B287-11E941633FAF}" destId="{F9ED2654-B7C7-4DDC-8DFC-AA00A3B2FDAB}" srcOrd="0" destOrd="0" presId="urn:microsoft.com/office/officeart/2005/8/layout/orgChart1"/>
    <dgm:cxn modelId="{69A8D7FA-B566-4692-99B3-6C3E5331CBF7}" srcId="{10D74581-267D-414A-9361-6FCEF8B6D6B2}" destId="{F3CEC1CE-E564-4DA1-927A-F24648CF2270}" srcOrd="0" destOrd="0" parTransId="{F74B666B-0600-4717-971A-E2E2BB9E8160}" sibTransId="{0FF68934-CA1D-4123-B25F-3CA10A44749C}"/>
    <dgm:cxn modelId="{225206FB-DB5B-4956-8B1D-122E0594296A}" type="presOf" srcId="{A3771F8C-5CCB-41C6-9B9F-7B7773504D37}" destId="{3313C78F-FB19-444B-8C29-824847DCD5F6}" srcOrd="0" destOrd="0" presId="urn:microsoft.com/office/officeart/2005/8/layout/orgChart1"/>
    <dgm:cxn modelId="{926F0FFD-326E-42CC-B567-23B22981AAFC}" type="presOf" srcId="{64C433D4-F042-4A9A-B072-C2BD4B1FDB9F}" destId="{CD58234E-7EC2-4405-958F-3BB2A0F52825}" srcOrd="1" destOrd="0" presId="urn:microsoft.com/office/officeart/2005/8/layout/orgChart1"/>
    <dgm:cxn modelId="{2B9D4CFD-A22F-4D33-8AED-5F8707DDBBA9}" srcId="{67EB0A86-60CA-46D0-9770-1B4E1F18CA0F}" destId="{EC853EAD-5200-4AB8-8629-E72E46252471}" srcOrd="0" destOrd="0" parTransId="{EB372378-34D8-4ADC-905C-9C41B85BADBB}" sibTransId="{DFADDCD3-80B2-4962-91E7-F58018267080}"/>
    <dgm:cxn modelId="{1BF574FD-C15C-46A9-A483-420D73443244}" srcId="{B4DB3F34-FD90-42BA-A704-7DBFFD1F47F4}" destId="{AF253632-567D-4265-95C1-0B0E27BC1FDF}" srcOrd="2" destOrd="0" parTransId="{8D91DFDB-6B78-4CF6-90CD-0329822D5F6A}" sibTransId="{19BA172B-B1B0-408F-B7F6-06C16F774F98}"/>
    <dgm:cxn modelId="{C8578DFF-E325-4453-8DF1-41A429F06D24}" srcId="{5C1BCB15-A7DB-488D-8525-6249583FABA4}" destId="{97B4D6AB-0652-4E26-924A-A8CBD452B185}" srcOrd="0" destOrd="0" parTransId="{7B50D6B8-CCC2-45FD-8CD4-734187894C8A}" sibTransId="{1E7373C5-D31E-4BD3-A20E-BFFB18FBD5BF}"/>
    <dgm:cxn modelId="{8EC95050-6014-4C24-A0DD-49035929BB8B}" type="presParOf" srcId="{422641B9-C9DF-482A-BEA8-9294013F0D75}" destId="{1032C2D7-9DB0-4CEF-82A9-01DEB2D62351}" srcOrd="0" destOrd="0" presId="urn:microsoft.com/office/officeart/2005/8/layout/orgChart1"/>
    <dgm:cxn modelId="{DE6FE87E-307B-4136-9EFC-0F1D01FCD9B9}" type="presParOf" srcId="{1032C2D7-9DB0-4CEF-82A9-01DEB2D62351}" destId="{74821668-DDD2-4068-BE7C-EEE2C48821CB}" srcOrd="0" destOrd="0" presId="urn:microsoft.com/office/officeart/2005/8/layout/orgChart1"/>
    <dgm:cxn modelId="{170B33C4-D0FF-4F1B-BD1C-9FD0245D3E4B}" type="presParOf" srcId="{74821668-DDD2-4068-BE7C-EEE2C48821CB}" destId="{C5D26DAD-601F-43F8-BE5A-B9B4F920CE05}" srcOrd="0" destOrd="0" presId="urn:microsoft.com/office/officeart/2005/8/layout/orgChart1"/>
    <dgm:cxn modelId="{6CF32F1C-C211-47C2-ABFF-F79520D972CB}" type="presParOf" srcId="{74821668-DDD2-4068-BE7C-EEE2C48821CB}" destId="{3EF503C8-73F5-4320-B8CB-39F38F6CCE03}" srcOrd="1" destOrd="0" presId="urn:microsoft.com/office/officeart/2005/8/layout/orgChart1"/>
    <dgm:cxn modelId="{C68CB7AD-827D-4A39-99BB-15406DA12DEB}" type="presParOf" srcId="{1032C2D7-9DB0-4CEF-82A9-01DEB2D62351}" destId="{8967EC25-7FF5-42FC-A2A8-7312821E3AFA}" srcOrd="1" destOrd="0" presId="urn:microsoft.com/office/officeart/2005/8/layout/orgChart1"/>
    <dgm:cxn modelId="{61C63118-524B-4A8F-9AE0-3D171D4E528C}" type="presParOf" srcId="{8967EC25-7FF5-42FC-A2A8-7312821E3AFA}" destId="{EF2BA658-F631-4DF5-AE2C-1F9A6640D5C2}" srcOrd="0" destOrd="0" presId="urn:microsoft.com/office/officeart/2005/8/layout/orgChart1"/>
    <dgm:cxn modelId="{229A644A-AD3C-4E3A-A5C3-924319137862}" type="presParOf" srcId="{8967EC25-7FF5-42FC-A2A8-7312821E3AFA}" destId="{953C7425-BE7F-46BD-A725-F8585228E1DB}" srcOrd="1" destOrd="0" presId="urn:microsoft.com/office/officeart/2005/8/layout/orgChart1"/>
    <dgm:cxn modelId="{F6E0CA53-A4E5-4CC0-B8CD-5521FCA53F56}" type="presParOf" srcId="{953C7425-BE7F-46BD-A725-F8585228E1DB}" destId="{76F4C0DD-8020-477F-91B2-CDC7A6F0774A}" srcOrd="0" destOrd="0" presId="urn:microsoft.com/office/officeart/2005/8/layout/orgChart1"/>
    <dgm:cxn modelId="{601FDFC7-F49E-4A2C-9141-B6501371E2D2}" type="presParOf" srcId="{76F4C0DD-8020-477F-91B2-CDC7A6F0774A}" destId="{7B00EE8B-D2CF-4E9A-9937-A78E3DAC6D5E}" srcOrd="0" destOrd="0" presId="urn:microsoft.com/office/officeart/2005/8/layout/orgChart1"/>
    <dgm:cxn modelId="{E4D9BB99-A29E-4597-A801-48D2F888600E}" type="presParOf" srcId="{76F4C0DD-8020-477F-91B2-CDC7A6F0774A}" destId="{6F4BA1A4-FD79-402D-B84E-2B1AC00549DF}" srcOrd="1" destOrd="0" presId="urn:microsoft.com/office/officeart/2005/8/layout/orgChart1"/>
    <dgm:cxn modelId="{86450541-F053-421B-AC28-817D6D9EC4DC}" type="presParOf" srcId="{953C7425-BE7F-46BD-A725-F8585228E1DB}" destId="{17399A32-69B0-4DBE-AD14-D1BF380FD53B}" srcOrd="1" destOrd="0" presId="urn:microsoft.com/office/officeart/2005/8/layout/orgChart1"/>
    <dgm:cxn modelId="{8589783E-A5D9-4E9F-9780-E87D7C5CA034}" type="presParOf" srcId="{17399A32-69B0-4DBE-AD14-D1BF380FD53B}" destId="{CB717756-4587-4CE9-BE0D-C7C43FAA4794}" srcOrd="0" destOrd="0" presId="urn:microsoft.com/office/officeart/2005/8/layout/orgChart1"/>
    <dgm:cxn modelId="{0D040A6F-DB3E-4FE5-9DB6-85ECD749BFC3}" type="presParOf" srcId="{17399A32-69B0-4DBE-AD14-D1BF380FD53B}" destId="{2397129B-5CD6-4358-98D1-868C6A8930EB}" srcOrd="1" destOrd="0" presId="urn:microsoft.com/office/officeart/2005/8/layout/orgChart1"/>
    <dgm:cxn modelId="{0C7F9B6B-54A6-4CED-87A3-519EEF9A52AF}" type="presParOf" srcId="{2397129B-5CD6-4358-98D1-868C6A8930EB}" destId="{809EFCF1-C754-4DA6-A9D5-69923DDB468B}" srcOrd="0" destOrd="0" presId="urn:microsoft.com/office/officeart/2005/8/layout/orgChart1"/>
    <dgm:cxn modelId="{D53ACD36-BDB7-49E4-9892-4BADF4AF7CA8}" type="presParOf" srcId="{809EFCF1-C754-4DA6-A9D5-69923DDB468B}" destId="{994BB94D-95C5-4555-BBE5-A4A0B6D77DFD}" srcOrd="0" destOrd="0" presId="urn:microsoft.com/office/officeart/2005/8/layout/orgChart1"/>
    <dgm:cxn modelId="{805B72F0-BB68-4D28-8EB4-080A9EF99B2B}" type="presParOf" srcId="{809EFCF1-C754-4DA6-A9D5-69923DDB468B}" destId="{1E3C10BD-361B-404F-9833-A0356E8DD213}" srcOrd="1" destOrd="0" presId="urn:microsoft.com/office/officeart/2005/8/layout/orgChart1"/>
    <dgm:cxn modelId="{3945AB9A-21D0-420C-B6F6-58BA1FC091A9}" type="presParOf" srcId="{2397129B-5CD6-4358-98D1-868C6A8930EB}" destId="{42D8F43C-E94F-430F-9F03-642EC7FAE57F}" srcOrd="1" destOrd="0" presId="urn:microsoft.com/office/officeart/2005/8/layout/orgChart1"/>
    <dgm:cxn modelId="{2F6C2EAC-A284-44E9-A55B-CED0DA0F5BD0}" type="presParOf" srcId="{42D8F43C-E94F-430F-9F03-642EC7FAE57F}" destId="{0CC49529-E74F-4254-A917-26F1ED1A4B22}" srcOrd="0" destOrd="0" presId="urn:microsoft.com/office/officeart/2005/8/layout/orgChart1"/>
    <dgm:cxn modelId="{3D5CAA17-7CC0-49A8-A47E-BBE6C163C7F6}" type="presParOf" srcId="{42D8F43C-E94F-430F-9F03-642EC7FAE57F}" destId="{6AD1946B-0BB1-4F4A-A07D-ACDFB09E4F65}" srcOrd="1" destOrd="0" presId="urn:microsoft.com/office/officeart/2005/8/layout/orgChart1"/>
    <dgm:cxn modelId="{1500D9F0-598F-4DBF-ACA8-575630DBEE05}" type="presParOf" srcId="{6AD1946B-0BB1-4F4A-A07D-ACDFB09E4F65}" destId="{FD79E460-64CA-4EE9-B0B3-F954257F9EFD}" srcOrd="0" destOrd="0" presId="urn:microsoft.com/office/officeart/2005/8/layout/orgChart1"/>
    <dgm:cxn modelId="{A3DFB46F-5ACF-4F2F-B7F2-C501E34C4CAC}" type="presParOf" srcId="{FD79E460-64CA-4EE9-B0B3-F954257F9EFD}" destId="{ADF6EE04-3203-4938-AA77-ACE971BA0FA2}" srcOrd="0" destOrd="0" presId="urn:microsoft.com/office/officeart/2005/8/layout/orgChart1"/>
    <dgm:cxn modelId="{77E85E99-8A9E-446D-B86F-4A8D80BB7998}" type="presParOf" srcId="{FD79E460-64CA-4EE9-B0B3-F954257F9EFD}" destId="{5AA33670-CF2F-454A-992D-83E0002260FD}" srcOrd="1" destOrd="0" presId="urn:microsoft.com/office/officeart/2005/8/layout/orgChart1"/>
    <dgm:cxn modelId="{5DFEFF11-7371-465D-A65F-278D3E190E2F}" type="presParOf" srcId="{6AD1946B-0BB1-4F4A-A07D-ACDFB09E4F65}" destId="{36D01B2A-1525-4569-9E38-81F1DD08570E}" srcOrd="1" destOrd="0" presId="urn:microsoft.com/office/officeart/2005/8/layout/orgChart1"/>
    <dgm:cxn modelId="{2BEF1504-E5DA-4709-AE05-DB9B6264C7E2}" type="presParOf" srcId="{36D01B2A-1525-4569-9E38-81F1DD08570E}" destId="{0D4F9A60-874F-46A4-8457-331692191D1B}" srcOrd="0" destOrd="0" presId="urn:microsoft.com/office/officeart/2005/8/layout/orgChart1"/>
    <dgm:cxn modelId="{721DE7E6-9F49-4448-A1A9-A85AE4EE5172}" type="presParOf" srcId="{36D01B2A-1525-4569-9E38-81F1DD08570E}" destId="{2120F4B6-4717-43CC-8C55-8BAE0897EB77}" srcOrd="1" destOrd="0" presId="urn:microsoft.com/office/officeart/2005/8/layout/orgChart1"/>
    <dgm:cxn modelId="{956D03CC-F65D-4978-B3AC-22F4618E785E}" type="presParOf" srcId="{2120F4B6-4717-43CC-8C55-8BAE0897EB77}" destId="{A20290E3-8B1B-44F4-8C4A-B3B2387D61FE}" srcOrd="0" destOrd="0" presId="urn:microsoft.com/office/officeart/2005/8/layout/orgChart1"/>
    <dgm:cxn modelId="{A2C16917-E75A-4ACB-BE4F-5E2DADBCE999}" type="presParOf" srcId="{A20290E3-8B1B-44F4-8C4A-B3B2387D61FE}" destId="{AE781DE5-C4E0-4C3F-9CC0-EF5ECE016B91}" srcOrd="0" destOrd="0" presId="urn:microsoft.com/office/officeart/2005/8/layout/orgChart1"/>
    <dgm:cxn modelId="{A180A83F-167E-4079-B259-42321A9D0955}" type="presParOf" srcId="{A20290E3-8B1B-44F4-8C4A-B3B2387D61FE}" destId="{F3AB2F81-6C7B-4FAA-BBED-BE844C1209E1}" srcOrd="1" destOrd="0" presId="urn:microsoft.com/office/officeart/2005/8/layout/orgChart1"/>
    <dgm:cxn modelId="{71443F1D-E0A6-4F24-8B34-2047DCD896B8}" type="presParOf" srcId="{2120F4B6-4717-43CC-8C55-8BAE0897EB77}" destId="{49AC0BC6-C15C-4C30-9135-1B9769B2C823}" srcOrd="1" destOrd="0" presId="urn:microsoft.com/office/officeart/2005/8/layout/orgChart1"/>
    <dgm:cxn modelId="{F584F976-F578-4217-8B39-EFBDE4863D69}" type="presParOf" srcId="{49AC0BC6-C15C-4C30-9135-1B9769B2C823}" destId="{5F6BBFEB-E1ED-4718-9C88-933BE04FDF3E}" srcOrd="0" destOrd="0" presId="urn:microsoft.com/office/officeart/2005/8/layout/orgChart1"/>
    <dgm:cxn modelId="{A7536CAF-59FE-4ABD-A870-F4C08ABFCAD5}" type="presParOf" srcId="{49AC0BC6-C15C-4C30-9135-1B9769B2C823}" destId="{551E877E-1B73-4412-9120-4005EC9FF0C9}" srcOrd="1" destOrd="0" presId="urn:microsoft.com/office/officeart/2005/8/layout/orgChart1"/>
    <dgm:cxn modelId="{FA4C5123-50BA-40F2-993A-F880BC505FB8}" type="presParOf" srcId="{551E877E-1B73-4412-9120-4005EC9FF0C9}" destId="{C35F6A6F-0379-4F5C-9B5D-1BEC9DEDF461}" srcOrd="0" destOrd="0" presId="urn:microsoft.com/office/officeart/2005/8/layout/orgChart1"/>
    <dgm:cxn modelId="{5F9C05D6-A2FA-48C9-AE30-B7BA161B7372}" type="presParOf" srcId="{C35F6A6F-0379-4F5C-9B5D-1BEC9DEDF461}" destId="{2D426FE5-88F3-4BFA-B5AC-2384B1901E52}" srcOrd="0" destOrd="0" presId="urn:microsoft.com/office/officeart/2005/8/layout/orgChart1"/>
    <dgm:cxn modelId="{D574410B-4754-4523-99FB-7E6A54FCAFDC}" type="presParOf" srcId="{C35F6A6F-0379-4F5C-9B5D-1BEC9DEDF461}" destId="{94F5BDD5-87D6-4F98-9DD6-0531BEA2622A}" srcOrd="1" destOrd="0" presId="urn:microsoft.com/office/officeart/2005/8/layout/orgChart1"/>
    <dgm:cxn modelId="{5B8BE88F-6B85-4075-9AB9-C5859004A5C4}" type="presParOf" srcId="{551E877E-1B73-4412-9120-4005EC9FF0C9}" destId="{38277A73-B8D8-472B-B101-706321411C5D}" srcOrd="1" destOrd="0" presId="urn:microsoft.com/office/officeart/2005/8/layout/orgChart1"/>
    <dgm:cxn modelId="{F1CF8113-F824-4B4D-8717-7EB02E306B9B}" type="presParOf" srcId="{551E877E-1B73-4412-9120-4005EC9FF0C9}" destId="{0CAD789C-4497-48EC-962D-042ADE89A774}" srcOrd="2" destOrd="0" presId="urn:microsoft.com/office/officeart/2005/8/layout/orgChart1"/>
    <dgm:cxn modelId="{077194C4-933F-44B8-BD1D-6315FA218840}" type="presParOf" srcId="{2120F4B6-4717-43CC-8C55-8BAE0897EB77}" destId="{7E0D9846-BE82-48FE-B3B4-8845E20A1B62}" srcOrd="2" destOrd="0" presId="urn:microsoft.com/office/officeart/2005/8/layout/orgChart1"/>
    <dgm:cxn modelId="{6C6AF487-159D-4E2F-A439-F41F30B34666}" type="presParOf" srcId="{6AD1946B-0BB1-4F4A-A07D-ACDFB09E4F65}" destId="{A323F01F-F5E5-43CF-8577-8A1499456CE8}" srcOrd="2" destOrd="0" presId="urn:microsoft.com/office/officeart/2005/8/layout/orgChart1"/>
    <dgm:cxn modelId="{1E5189F4-B374-480F-BE72-22229E6AF11B}" type="presParOf" srcId="{A323F01F-F5E5-43CF-8577-8A1499456CE8}" destId="{A1721214-698C-49CE-9308-226FEE96213A}" srcOrd="0" destOrd="0" presId="urn:microsoft.com/office/officeart/2005/8/layout/orgChart1"/>
    <dgm:cxn modelId="{BF1CB103-8ADA-41F1-BEBB-838A0287199A}" type="presParOf" srcId="{A323F01F-F5E5-43CF-8577-8A1499456CE8}" destId="{3BDD2ED0-9BC0-4361-87EA-0F934F11002D}" srcOrd="1" destOrd="0" presId="urn:microsoft.com/office/officeart/2005/8/layout/orgChart1"/>
    <dgm:cxn modelId="{9A826CB4-878F-4656-AFE7-96770ABA0437}" type="presParOf" srcId="{3BDD2ED0-9BC0-4361-87EA-0F934F11002D}" destId="{54D465E5-32B6-4D8C-A8F1-162300037D6D}" srcOrd="0" destOrd="0" presId="urn:microsoft.com/office/officeart/2005/8/layout/orgChart1"/>
    <dgm:cxn modelId="{FCAEE89A-6B70-439F-8D68-29DAD8A73E73}" type="presParOf" srcId="{54D465E5-32B6-4D8C-A8F1-162300037D6D}" destId="{46F65EFE-B6AC-4DC9-84FD-1A4A0B8A95FE}" srcOrd="0" destOrd="0" presId="urn:microsoft.com/office/officeart/2005/8/layout/orgChart1"/>
    <dgm:cxn modelId="{DAC506F3-7390-4DAB-A3EA-25AEDBA9B0F2}" type="presParOf" srcId="{54D465E5-32B6-4D8C-A8F1-162300037D6D}" destId="{B90CE27F-7782-4746-9386-F6F1A4A7A020}" srcOrd="1" destOrd="0" presId="urn:microsoft.com/office/officeart/2005/8/layout/orgChart1"/>
    <dgm:cxn modelId="{D543D242-CF4C-4B16-AE11-A51026234E15}" type="presParOf" srcId="{3BDD2ED0-9BC0-4361-87EA-0F934F11002D}" destId="{313FC52C-B884-4BB3-B39B-7F6D7AE70C4F}" srcOrd="1" destOrd="0" presId="urn:microsoft.com/office/officeart/2005/8/layout/orgChart1"/>
    <dgm:cxn modelId="{7172A003-C86F-4E03-8F26-770C251A694A}" type="presParOf" srcId="{3BDD2ED0-9BC0-4361-87EA-0F934F11002D}" destId="{8E6EF861-AADA-49FA-AE8F-B72E7C585EBC}" srcOrd="2" destOrd="0" presId="urn:microsoft.com/office/officeart/2005/8/layout/orgChart1"/>
    <dgm:cxn modelId="{9D99648E-48F4-43D3-980D-8467DED882A4}" type="presParOf" srcId="{2397129B-5CD6-4358-98D1-868C6A8930EB}" destId="{B9853EEF-BD78-45F5-B8B7-A54B8F0594C2}" srcOrd="2" destOrd="0" presId="urn:microsoft.com/office/officeart/2005/8/layout/orgChart1"/>
    <dgm:cxn modelId="{45F03A93-0F9E-4444-80CF-EF3A951F0D6B}" type="presParOf" srcId="{953C7425-BE7F-46BD-A725-F8585228E1DB}" destId="{380689F2-7333-4866-8163-AB058EFDCA31}" srcOrd="2" destOrd="0" presId="urn:microsoft.com/office/officeart/2005/8/layout/orgChart1"/>
    <dgm:cxn modelId="{9092DADD-7F93-420D-9FF9-0F3CDD0FBB3A}" type="presParOf" srcId="{380689F2-7333-4866-8163-AB058EFDCA31}" destId="{958B9B00-19B0-465D-9F76-6998796A2928}" srcOrd="0" destOrd="0" presId="urn:microsoft.com/office/officeart/2005/8/layout/orgChart1"/>
    <dgm:cxn modelId="{43F33F04-FE6F-4198-8C1E-18B5A0225734}" type="presParOf" srcId="{380689F2-7333-4866-8163-AB058EFDCA31}" destId="{E41E1127-EBFA-4082-9BF6-56DC5D86A341}" srcOrd="1" destOrd="0" presId="urn:microsoft.com/office/officeart/2005/8/layout/orgChart1"/>
    <dgm:cxn modelId="{3A2A61D7-EA0F-450E-957A-40A56185F7A3}" type="presParOf" srcId="{E41E1127-EBFA-4082-9BF6-56DC5D86A341}" destId="{1CA7D5DA-5859-46ED-8C0B-7F1A7B0055B6}" srcOrd="0" destOrd="0" presId="urn:microsoft.com/office/officeart/2005/8/layout/orgChart1"/>
    <dgm:cxn modelId="{9594C2BD-F753-46DC-91C0-121F6D5A0CCC}" type="presParOf" srcId="{1CA7D5DA-5859-46ED-8C0B-7F1A7B0055B6}" destId="{3F73210D-9E6C-4971-BD21-B387576B1CFB}" srcOrd="0" destOrd="0" presId="urn:microsoft.com/office/officeart/2005/8/layout/orgChart1"/>
    <dgm:cxn modelId="{5EF5040C-C715-4233-9143-37770F1161C0}" type="presParOf" srcId="{1CA7D5DA-5859-46ED-8C0B-7F1A7B0055B6}" destId="{DDC68366-1321-4793-A621-96942F41B473}" srcOrd="1" destOrd="0" presId="urn:microsoft.com/office/officeart/2005/8/layout/orgChart1"/>
    <dgm:cxn modelId="{7A68C568-25B7-447F-9FF0-ED16DA5EB9C1}" type="presParOf" srcId="{E41E1127-EBFA-4082-9BF6-56DC5D86A341}" destId="{7F3322CF-8661-442C-AF86-10197EAB5E28}" srcOrd="1" destOrd="0" presId="urn:microsoft.com/office/officeart/2005/8/layout/orgChart1"/>
    <dgm:cxn modelId="{D11A4DCD-C375-40B9-A9C2-B9FCFE8ACF54}" type="presParOf" srcId="{E41E1127-EBFA-4082-9BF6-56DC5D86A341}" destId="{4BCEB116-16B8-4C1A-B44F-63D3D9FA68B7}" srcOrd="2" destOrd="0" presId="urn:microsoft.com/office/officeart/2005/8/layout/orgChart1"/>
    <dgm:cxn modelId="{1CDC0E4C-08A7-44B3-8341-AD97194D1B2A}" type="presParOf" srcId="{8967EC25-7FF5-42FC-A2A8-7312821E3AFA}" destId="{B73AFA8B-CE54-4D91-B6FE-B3017CFDC8CE}" srcOrd="2" destOrd="0" presId="urn:microsoft.com/office/officeart/2005/8/layout/orgChart1"/>
    <dgm:cxn modelId="{2F0D1ED4-4C58-4156-A40B-25FF1A0035E5}" type="presParOf" srcId="{8967EC25-7FF5-42FC-A2A8-7312821E3AFA}" destId="{EA3789C1-1037-4E22-82AB-BE3BE0EA9B6C}" srcOrd="3" destOrd="0" presId="urn:microsoft.com/office/officeart/2005/8/layout/orgChart1"/>
    <dgm:cxn modelId="{5E1A8D13-910A-4194-8E02-9988006FB75E}" type="presParOf" srcId="{EA3789C1-1037-4E22-82AB-BE3BE0EA9B6C}" destId="{65E36642-3304-497A-84A2-57D1C7DE8051}" srcOrd="0" destOrd="0" presId="urn:microsoft.com/office/officeart/2005/8/layout/orgChart1"/>
    <dgm:cxn modelId="{DBCC90F0-F39B-4E3D-A007-006048FB0A8E}" type="presParOf" srcId="{65E36642-3304-497A-84A2-57D1C7DE8051}" destId="{A572DA0F-B81D-45DC-BDC1-21B5C5DEDA8B}" srcOrd="0" destOrd="0" presId="urn:microsoft.com/office/officeart/2005/8/layout/orgChart1"/>
    <dgm:cxn modelId="{D59504D0-C7A8-4ED8-B47B-B7A5B5984033}" type="presParOf" srcId="{65E36642-3304-497A-84A2-57D1C7DE8051}" destId="{36BF6879-DD28-4BB0-B980-5E1B96FB8D52}" srcOrd="1" destOrd="0" presId="urn:microsoft.com/office/officeart/2005/8/layout/orgChart1"/>
    <dgm:cxn modelId="{AA5091C1-A329-4E79-88AA-A6100BD311B2}" type="presParOf" srcId="{EA3789C1-1037-4E22-82AB-BE3BE0EA9B6C}" destId="{6D915B68-3BDB-4F7F-8F0B-C47DE1AE536B}" srcOrd="1" destOrd="0" presId="urn:microsoft.com/office/officeart/2005/8/layout/orgChart1"/>
    <dgm:cxn modelId="{3B4965FD-652D-4882-B7A7-A70633B00F91}" type="presParOf" srcId="{6D915B68-3BDB-4F7F-8F0B-C47DE1AE536B}" destId="{9E5C58F8-03D9-4BF8-96D7-E86CEA533FF3}" srcOrd="0" destOrd="0" presId="urn:microsoft.com/office/officeart/2005/8/layout/orgChart1"/>
    <dgm:cxn modelId="{715F5343-0449-409E-B5F8-6B1CE9A0CBC8}" type="presParOf" srcId="{6D915B68-3BDB-4F7F-8F0B-C47DE1AE536B}" destId="{085AC327-1300-44F5-834E-7B390315479A}" srcOrd="1" destOrd="0" presId="urn:microsoft.com/office/officeart/2005/8/layout/orgChart1"/>
    <dgm:cxn modelId="{BB3CDA4F-C3A1-4572-A387-2A8F55C217D6}" type="presParOf" srcId="{085AC327-1300-44F5-834E-7B390315479A}" destId="{80C0235D-B662-4CEC-A84C-0B051B093B09}" srcOrd="0" destOrd="0" presId="urn:microsoft.com/office/officeart/2005/8/layout/orgChart1"/>
    <dgm:cxn modelId="{9241AFE3-5A7B-4D52-A528-ECE6287C35A2}" type="presParOf" srcId="{80C0235D-B662-4CEC-A84C-0B051B093B09}" destId="{AB7507EB-3E93-480B-BF9E-5F18C598310D}" srcOrd="0" destOrd="0" presId="urn:microsoft.com/office/officeart/2005/8/layout/orgChart1"/>
    <dgm:cxn modelId="{0811ADBE-242E-495F-8C8D-6DCBEB66976A}" type="presParOf" srcId="{80C0235D-B662-4CEC-A84C-0B051B093B09}" destId="{C6891D0B-7F08-403B-94D4-3B8F6D00502E}" srcOrd="1" destOrd="0" presId="urn:microsoft.com/office/officeart/2005/8/layout/orgChart1"/>
    <dgm:cxn modelId="{2F64A9F8-EA77-428B-95E2-3CBA15B6D5C4}" type="presParOf" srcId="{085AC327-1300-44F5-834E-7B390315479A}" destId="{83D6422A-5536-4866-BCA1-B8699CF93A2F}" srcOrd="1" destOrd="0" presId="urn:microsoft.com/office/officeart/2005/8/layout/orgChart1"/>
    <dgm:cxn modelId="{AC9E2217-8ACD-4823-B50F-BF997C2A1282}" type="presParOf" srcId="{83D6422A-5536-4866-BCA1-B8699CF93A2F}" destId="{61276A80-ACA6-4D7A-8519-AB7899DFE0F8}" srcOrd="0" destOrd="0" presId="urn:microsoft.com/office/officeart/2005/8/layout/orgChart1"/>
    <dgm:cxn modelId="{5941AC33-ADE8-4415-8089-D1E7D56FE882}" type="presParOf" srcId="{83D6422A-5536-4866-BCA1-B8699CF93A2F}" destId="{643765E3-B9C5-438A-A7C4-B6FAB58AB55F}" srcOrd="1" destOrd="0" presId="urn:microsoft.com/office/officeart/2005/8/layout/orgChart1"/>
    <dgm:cxn modelId="{9190D739-2484-4DE8-A93F-1DE5CB5FC077}" type="presParOf" srcId="{643765E3-B9C5-438A-A7C4-B6FAB58AB55F}" destId="{2828D27A-1754-4D98-97E0-79EDFE7BE81D}" srcOrd="0" destOrd="0" presId="urn:microsoft.com/office/officeart/2005/8/layout/orgChart1"/>
    <dgm:cxn modelId="{07554B64-97E1-4F36-8B1F-7816E4BF41B1}" type="presParOf" srcId="{2828D27A-1754-4D98-97E0-79EDFE7BE81D}" destId="{99FFA44F-35BF-4202-923F-164872DB941D}" srcOrd="0" destOrd="0" presId="urn:microsoft.com/office/officeart/2005/8/layout/orgChart1"/>
    <dgm:cxn modelId="{48B60499-A967-4E0E-BAD0-20FBE893806B}" type="presParOf" srcId="{2828D27A-1754-4D98-97E0-79EDFE7BE81D}" destId="{28ECBB96-22C2-4DC0-B660-BF8ABBE90E2C}" srcOrd="1" destOrd="0" presId="urn:microsoft.com/office/officeart/2005/8/layout/orgChart1"/>
    <dgm:cxn modelId="{A1A4EF8D-48C1-486B-A3E7-18E6FA2603E0}" type="presParOf" srcId="{643765E3-B9C5-438A-A7C4-B6FAB58AB55F}" destId="{B9FDEE34-2DB1-4461-902D-DA32613D496B}" srcOrd="1" destOrd="0" presId="urn:microsoft.com/office/officeart/2005/8/layout/orgChart1"/>
    <dgm:cxn modelId="{52C3AAA6-C47D-4352-87BE-B4C46DC87D31}" type="presParOf" srcId="{643765E3-B9C5-438A-A7C4-B6FAB58AB55F}" destId="{A3CA3DCF-9408-4549-BF39-D7C776D65D82}" srcOrd="2" destOrd="0" presId="urn:microsoft.com/office/officeart/2005/8/layout/orgChart1"/>
    <dgm:cxn modelId="{714936E7-332D-4787-BCDD-89CA87D2AA1C}" type="presParOf" srcId="{085AC327-1300-44F5-834E-7B390315479A}" destId="{BBE583CE-DAE3-4832-A949-A5488E937B74}" srcOrd="2" destOrd="0" presId="urn:microsoft.com/office/officeart/2005/8/layout/orgChart1"/>
    <dgm:cxn modelId="{28791BE5-85EE-483B-ABA3-D47D52EFD33F}" type="presParOf" srcId="{EA3789C1-1037-4E22-82AB-BE3BE0EA9B6C}" destId="{D790C39E-74F7-40E6-90A7-CED50C3A7F13}" srcOrd="2" destOrd="0" presId="urn:microsoft.com/office/officeart/2005/8/layout/orgChart1"/>
    <dgm:cxn modelId="{B7BFC9CA-3D18-4A30-BFC3-C8ECB41DCAEA}" type="presParOf" srcId="{8967EC25-7FF5-42FC-A2A8-7312821E3AFA}" destId="{C568B5FD-A830-461F-9392-3FBC2D72A1DD}" srcOrd="4" destOrd="0" presId="urn:microsoft.com/office/officeart/2005/8/layout/orgChart1"/>
    <dgm:cxn modelId="{8A132CC3-888D-4E00-9668-383750A825E4}" type="presParOf" srcId="{8967EC25-7FF5-42FC-A2A8-7312821E3AFA}" destId="{2FF517EF-A608-4EA5-B322-72A7840A7C71}" srcOrd="5" destOrd="0" presId="urn:microsoft.com/office/officeart/2005/8/layout/orgChart1"/>
    <dgm:cxn modelId="{89116F6A-A6F0-4073-B0BC-DD9C37194190}" type="presParOf" srcId="{2FF517EF-A608-4EA5-B322-72A7840A7C71}" destId="{25AD3AD2-8C65-4437-B724-97A8CDB10428}" srcOrd="0" destOrd="0" presId="urn:microsoft.com/office/officeart/2005/8/layout/orgChart1"/>
    <dgm:cxn modelId="{6DCD0CA9-1F51-4D37-9D7F-92078F176A00}" type="presParOf" srcId="{25AD3AD2-8C65-4437-B724-97A8CDB10428}" destId="{C6FA1009-EB7E-4252-B8B6-0CB03190B143}" srcOrd="0" destOrd="0" presId="urn:microsoft.com/office/officeart/2005/8/layout/orgChart1"/>
    <dgm:cxn modelId="{76193ED7-70E8-4A57-A697-19688D611BC4}" type="presParOf" srcId="{25AD3AD2-8C65-4437-B724-97A8CDB10428}" destId="{85A0B114-731F-4273-B420-59B4B5B2BB40}" srcOrd="1" destOrd="0" presId="urn:microsoft.com/office/officeart/2005/8/layout/orgChart1"/>
    <dgm:cxn modelId="{D57D2571-78D5-4F88-AC65-7C8A741D0A1A}" type="presParOf" srcId="{2FF517EF-A608-4EA5-B322-72A7840A7C71}" destId="{3B70282C-264E-4282-AA80-C0D536267F11}" srcOrd="1" destOrd="0" presId="urn:microsoft.com/office/officeart/2005/8/layout/orgChart1"/>
    <dgm:cxn modelId="{EA575B2F-893F-4E5E-8976-79ED626D0CA9}" type="presParOf" srcId="{3B70282C-264E-4282-AA80-C0D536267F11}" destId="{1A8A91AC-8F1D-4A2A-BD26-B019FA58F248}" srcOrd="0" destOrd="0" presId="urn:microsoft.com/office/officeart/2005/8/layout/orgChart1"/>
    <dgm:cxn modelId="{0771E537-E166-4B78-BF8B-8D794CA24630}" type="presParOf" srcId="{3B70282C-264E-4282-AA80-C0D536267F11}" destId="{447ACD77-EDB0-4AC8-B98F-ACDA375E3E22}" srcOrd="1" destOrd="0" presId="urn:microsoft.com/office/officeart/2005/8/layout/orgChart1"/>
    <dgm:cxn modelId="{14000F41-220F-449B-8890-7CFE4368A27F}" type="presParOf" srcId="{447ACD77-EDB0-4AC8-B98F-ACDA375E3E22}" destId="{2CD54599-A87B-4735-AC22-AD4960F7A017}" srcOrd="0" destOrd="0" presId="urn:microsoft.com/office/officeart/2005/8/layout/orgChart1"/>
    <dgm:cxn modelId="{A01DC29C-2182-472A-9F68-2E0B208E8356}" type="presParOf" srcId="{2CD54599-A87B-4735-AC22-AD4960F7A017}" destId="{260E3E73-898E-43BD-A500-B51FF989E046}" srcOrd="0" destOrd="0" presId="urn:microsoft.com/office/officeart/2005/8/layout/orgChart1"/>
    <dgm:cxn modelId="{C39CF696-0506-4585-92AF-D0C06948074D}" type="presParOf" srcId="{2CD54599-A87B-4735-AC22-AD4960F7A017}" destId="{3B437DDC-4ED5-4DFC-8671-DBA03DE761A8}" srcOrd="1" destOrd="0" presId="urn:microsoft.com/office/officeart/2005/8/layout/orgChart1"/>
    <dgm:cxn modelId="{52A2B974-9C1C-452E-8BD8-DCE737980292}" type="presParOf" srcId="{447ACD77-EDB0-4AC8-B98F-ACDA375E3E22}" destId="{2284A39D-6DFC-44B8-81AB-C3FE793594DF}" srcOrd="1" destOrd="0" presId="urn:microsoft.com/office/officeart/2005/8/layout/orgChart1"/>
    <dgm:cxn modelId="{B1018C07-5C33-4EF7-967C-23F1EA9CDA3A}" type="presParOf" srcId="{2284A39D-6DFC-44B8-81AB-C3FE793594DF}" destId="{A2018443-783A-458E-A686-1C0873AE8A07}" srcOrd="0" destOrd="0" presId="urn:microsoft.com/office/officeart/2005/8/layout/orgChart1"/>
    <dgm:cxn modelId="{7D764AB0-9F86-47A8-976B-28A0FA7DB56C}" type="presParOf" srcId="{2284A39D-6DFC-44B8-81AB-C3FE793594DF}" destId="{CEFC5481-D6BC-474F-815E-CE115F044BB7}" srcOrd="1" destOrd="0" presId="urn:microsoft.com/office/officeart/2005/8/layout/orgChart1"/>
    <dgm:cxn modelId="{171E1006-3B01-4BEC-83A1-49A6DBDB7BF5}" type="presParOf" srcId="{CEFC5481-D6BC-474F-815E-CE115F044BB7}" destId="{7C8B6221-5388-4734-B5D6-F4E385A1F310}" srcOrd="0" destOrd="0" presId="urn:microsoft.com/office/officeart/2005/8/layout/orgChart1"/>
    <dgm:cxn modelId="{815AAD7C-0BBF-45F9-B313-C31BB58D1B66}" type="presParOf" srcId="{7C8B6221-5388-4734-B5D6-F4E385A1F310}" destId="{DD1518CD-6A53-44EB-AF90-60764A8507DD}" srcOrd="0" destOrd="0" presId="urn:microsoft.com/office/officeart/2005/8/layout/orgChart1"/>
    <dgm:cxn modelId="{CF35D5C8-8B2D-489C-8ACB-CC700DDFA40C}" type="presParOf" srcId="{7C8B6221-5388-4734-B5D6-F4E385A1F310}" destId="{8BA00201-256A-4DB0-B3F2-D3D3AB481B44}" srcOrd="1" destOrd="0" presId="urn:microsoft.com/office/officeart/2005/8/layout/orgChart1"/>
    <dgm:cxn modelId="{0C922EF8-D8EC-4349-98C7-177471AF40AB}" type="presParOf" srcId="{CEFC5481-D6BC-474F-815E-CE115F044BB7}" destId="{92484329-1D6F-4EA9-B662-B73270F7982D}" srcOrd="1" destOrd="0" presId="urn:microsoft.com/office/officeart/2005/8/layout/orgChart1"/>
    <dgm:cxn modelId="{93743C66-ADA6-4D58-A3D1-592BE76F3543}" type="presParOf" srcId="{92484329-1D6F-4EA9-B662-B73270F7982D}" destId="{50908C62-3F51-43B5-A232-162E8167282A}" srcOrd="0" destOrd="0" presId="urn:microsoft.com/office/officeart/2005/8/layout/orgChart1"/>
    <dgm:cxn modelId="{E9154802-504F-4C72-B7AA-95F794859121}" type="presParOf" srcId="{92484329-1D6F-4EA9-B662-B73270F7982D}" destId="{4B832AC9-9494-40C8-B724-9D8666DEF9E4}" srcOrd="1" destOrd="0" presId="urn:microsoft.com/office/officeart/2005/8/layout/orgChart1"/>
    <dgm:cxn modelId="{3A05D51D-FD7F-4206-B3BF-07F2D13916C2}" type="presParOf" srcId="{4B832AC9-9494-40C8-B724-9D8666DEF9E4}" destId="{948B5D51-754A-45F6-94B9-B4B883D6390E}" srcOrd="0" destOrd="0" presId="urn:microsoft.com/office/officeart/2005/8/layout/orgChart1"/>
    <dgm:cxn modelId="{6E1242AB-B33E-4286-9B60-3EDD424F47F6}" type="presParOf" srcId="{948B5D51-754A-45F6-94B9-B4B883D6390E}" destId="{48EA8393-C984-446E-BC9E-30B062183A2D}" srcOrd="0" destOrd="0" presId="urn:microsoft.com/office/officeart/2005/8/layout/orgChart1"/>
    <dgm:cxn modelId="{6CC134A9-6308-42A4-A085-A869B07E36EA}" type="presParOf" srcId="{948B5D51-754A-45F6-94B9-B4B883D6390E}" destId="{678CFF01-715A-41B7-9045-C5CF612BFF2B}" srcOrd="1" destOrd="0" presId="urn:microsoft.com/office/officeart/2005/8/layout/orgChart1"/>
    <dgm:cxn modelId="{C3EF82D5-444C-446D-9FB8-21CA25990788}" type="presParOf" srcId="{4B832AC9-9494-40C8-B724-9D8666DEF9E4}" destId="{9CC595FD-81A8-4936-B4E5-490A7EBDC6A7}" srcOrd="1" destOrd="0" presId="urn:microsoft.com/office/officeart/2005/8/layout/orgChart1"/>
    <dgm:cxn modelId="{F2CF4391-2C8F-4139-ABAF-36E63BC76485}" type="presParOf" srcId="{4B832AC9-9494-40C8-B724-9D8666DEF9E4}" destId="{AF11036B-E74C-48C2-AAEE-86FEE27FB62C}" srcOrd="2" destOrd="0" presId="urn:microsoft.com/office/officeart/2005/8/layout/orgChart1"/>
    <dgm:cxn modelId="{495E1C65-BA9C-4986-8B49-3C8FC5CD78C9}" type="presParOf" srcId="{CEFC5481-D6BC-474F-815E-CE115F044BB7}" destId="{43253A79-4BE5-440C-B76D-7B3B59BA9D98}" srcOrd="2" destOrd="0" presId="urn:microsoft.com/office/officeart/2005/8/layout/orgChart1"/>
    <dgm:cxn modelId="{5083E601-DE67-490C-A2BB-EE06AB89E27A}" type="presParOf" srcId="{447ACD77-EDB0-4AC8-B98F-ACDA375E3E22}" destId="{896F3131-C2F1-4408-8B1F-3D53DE776DD2}" srcOrd="2" destOrd="0" presId="urn:microsoft.com/office/officeart/2005/8/layout/orgChart1"/>
    <dgm:cxn modelId="{B8DF5F48-FFE7-41AF-AC8C-22E1A88385C6}" type="presParOf" srcId="{3B70282C-264E-4282-AA80-C0D536267F11}" destId="{E4C8D3D5-E072-4CCD-A279-2C8F1D2F75B8}" srcOrd="2" destOrd="0" presId="urn:microsoft.com/office/officeart/2005/8/layout/orgChart1"/>
    <dgm:cxn modelId="{89A00ED2-D3D1-48EE-8152-F35F68902907}" type="presParOf" srcId="{3B70282C-264E-4282-AA80-C0D536267F11}" destId="{3644E470-30AA-4B36-AF78-100FF1E4CC31}" srcOrd="3" destOrd="0" presId="urn:microsoft.com/office/officeart/2005/8/layout/orgChart1"/>
    <dgm:cxn modelId="{F4B374E8-4E5D-49DB-9DA1-E2967C371999}" type="presParOf" srcId="{3644E470-30AA-4B36-AF78-100FF1E4CC31}" destId="{3E5FE430-2A43-4C0A-80C3-DC3CD44C8E21}" srcOrd="0" destOrd="0" presId="urn:microsoft.com/office/officeart/2005/8/layout/orgChart1"/>
    <dgm:cxn modelId="{BA37F2DA-0393-404C-A57B-87A674822D74}" type="presParOf" srcId="{3E5FE430-2A43-4C0A-80C3-DC3CD44C8E21}" destId="{B5B5ADAD-045D-4C41-AF7C-E38157DADB2A}" srcOrd="0" destOrd="0" presId="urn:microsoft.com/office/officeart/2005/8/layout/orgChart1"/>
    <dgm:cxn modelId="{5ADC98BA-7DE5-4499-BCB1-326C4EE79FCB}" type="presParOf" srcId="{3E5FE430-2A43-4C0A-80C3-DC3CD44C8E21}" destId="{5B825293-6636-4A79-BC0C-BBE72F649390}" srcOrd="1" destOrd="0" presId="urn:microsoft.com/office/officeart/2005/8/layout/orgChart1"/>
    <dgm:cxn modelId="{49429D1A-A9A5-4C9E-AE02-97DAAA891146}" type="presParOf" srcId="{3644E470-30AA-4B36-AF78-100FF1E4CC31}" destId="{05B63161-897D-4ECF-958A-314AACACD1D1}" srcOrd="1" destOrd="0" presId="urn:microsoft.com/office/officeart/2005/8/layout/orgChart1"/>
    <dgm:cxn modelId="{3670485F-BB2A-4576-8FE1-F5A269E15FB7}" type="presParOf" srcId="{3644E470-30AA-4B36-AF78-100FF1E4CC31}" destId="{39B381D8-26BA-442C-8005-C3A2DBE84BD5}" srcOrd="2" destOrd="0" presId="urn:microsoft.com/office/officeart/2005/8/layout/orgChart1"/>
    <dgm:cxn modelId="{7BDCA6CE-ACB0-4C09-A5CB-70C9207133ED}" type="presParOf" srcId="{39B381D8-26BA-442C-8005-C3A2DBE84BD5}" destId="{A15860EC-74DC-4557-9630-79D04EB8A045}" srcOrd="0" destOrd="0" presId="urn:microsoft.com/office/officeart/2005/8/layout/orgChart1"/>
    <dgm:cxn modelId="{D7EC008C-DD40-45FF-A859-9648AAEDB0AB}" type="presParOf" srcId="{39B381D8-26BA-442C-8005-C3A2DBE84BD5}" destId="{5FE1FEDF-5C6F-45A1-8742-0543DBC5DD9E}" srcOrd="1" destOrd="0" presId="urn:microsoft.com/office/officeart/2005/8/layout/orgChart1"/>
    <dgm:cxn modelId="{4A6C03AC-EC02-4A83-8450-50046F5E360D}" type="presParOf" srcId="{5FE1FEDF-5C6F-45A1-8742-0543DBC5DD9E}" destId="{EEC129B0-ECA2-47E0-BE7A-CD95E6A5A6E1}" srcOrd="0" destOrd="0" presId="urn:microsoft.com/office/officeart/2005/8/layout/orgChart1"/>
    <dgm:cxn modelId="{95BBCBC0-6C72-4DCA-90A5-77C93A2D214A}" type="presParOf" srcId="{EEC129B0-ECA2-47E0-BE7A-CD95E6A5A6E1}" destId="{0BBE2F8A-AE93-4FA0-A0EE-C286F8AD3E44}" srcOrd="0" destOrd="0" presId="urn:microsoft.com/office/officeart/2005/8/layout/orgChart1"/>
    <dgm:cxn modelId="{C00F80E4-CDA0-4ABB-B20B-88E2FD5A1B9E}" type="presParOf" srcId="{EEC129B0-ECA2-47E0-BE7A-CD95E6A5A6E1}" destId="{A5E73A0F-F5F9-4780-97EE-201A0EAC0E4B}" srcOrd="1" destOrd="0" presId="urn:microsoft.com/office/officeart/2005/8/layout/orgChart1"/>
    <dgm:cxn modelId="{F886DCB1-8949-4925-A9C1-1DA8102FE3B6}" type="presParOf" srcId="{5FE1FEDF-5C6F-45A1-8742-0543DBC5DD9E}" destId="{F0ED3446-CE45-4EB9-931C-3FD1DD74AAD9}" srcOrd="1" destOrd="0" presId="urn:microsoft.com/office/officeart/2005/8/layout/orgChart1"/>
    <dgm:cxn modelId="{7DA8C124-4226-43E5-842C-7B51A6405045}" type="presParOf" srcId="{5FE1FEDF-5C6F-45A1-8742-0543DBC5DD9E}" destId="{4A8B5888-63E6-471D-BBAC-EE059E8F8999}" srcOrd="2" destOrd="0" presId="urn:microsoft.com/office/officeart/2005/8/layout/orgChart1"/>
    <dgm:cxn modelId="{866283F9-3A69-4476-86AC-6C3BF46CEAD6}" type="presParOf" srcId="{39B381D8-26BA-442C-8005-C3A2DBE84BD5}" destId="{8C944613-BE62-4E19-9866-100F267684BD}" srcOrd="2" destOrd="0" presId="urn:microsoft.com/office/officeart/2005/8/layout/orgChart1"/>
    <dgm:cxn modelId="{A128BBD8-77FD-43C0-AE32-A17ECFF2D662}" type="presParOf" srcId="{39B381D8-26BA-442C-8005-C3A2DBE84BD5}" destId="{777EA61D-7CFF-4A49-9F12-876F5938F95B}" srcOrd="3" destOrd="0" presId="urn:microsoft.com/office/officeart/2005/8/layout/orgChart1"/>
    <dgm:cxn modelId="{E1646E9C-A058-4FA1-8980-E4D524A7EBEB}" type="presParOf" srcId="{777EA61D-7CFF-4A49-9F12-876F5938F95B}" destId="{9A2D50BE-446E-4FC8-9C96-024D02B61B77}" srcOrd="0" destOrd="0" presId="urn:microsoft.com/office/officeart/2005/8/layout/orgChart1"/>
    <dgm:cxn modelId="{CE68073B-ABDC-40B1-8A58-2D2B7085A4B7}" type="presParOf" srcId="{9A2D50BE-446E-4FC8-9C96-024D02B61B77}" destId="{5B9F2798-47F4-426C-96DE-5771780AB683}" srcOrd="0" destOrd="0" presId="urn:microsoft.com/office/officeart/2005/8/layout/orgChart1"/>
    <dgm:cxn modelId="{6FA9A674-FFE5-494A-AA53-B023AA9E2D23}" type="presParOf" srcId="{9A2D50BE-446E-4FC8-9C96-024D02B61B77}" destId="{8237299A-CF1B-4BAE-9839-47873A868690}" srcOrd="1" destOrd="0" presId="urn:microsoft.com/office/officeart/2005/8/layout/orgChart1"/>
    <dgm:cxn modelId="{660CA04E-5869-4AF1-B769-ABF43050F74B}" type="presParOf" srcId="{777EA61D-7CFF-4A49-9F12-876F5938F95B}" destId="{53ADED8A-2261-47CE-9541-5A9AFD5E1504}" srcOrd="1" destOrd="0" presId="urn:microsoft.com/office/officeart/2005/8/layout/orgChart1"/>
    <dgm:cxn modelId="{7CAAF681-F896-4CC5-96D1-FF111250D2AC}" type="presParOf" srcId="{53ADED8A-2261-47CE-9541-5A9AFD5E1504}" destId="{4299E47A-1F27-4824-B7AD-7D5362C63F21}" srcOrd="0" destOrd="0" presId="urn:microsoft.com/office/officeart/2005/8/layout/orgChart1"/>
    <dgm:cxn modelId="{BE2A140C-51DE-4B91-B531-CAFF512E936C}" type="presParOf" srcId="{53ADED8A-2261-47CE-9541-5A9AFD5E1504}" destId="{1F9C98A0-46E0-47C1-A766-03988262A781}" srcOrd="1" destOrd="0" presId="urn:microsoft.com/office/officeart/2005/8/layout/orgChart1"/>
    <dgm:cxn modelId="{B9B18768-F981-4C04-8BAD-209D76429991}" type="presParOf" srcId="{1F9C98A0-46E0-47C1-A766-03988262A781}" destId="{DB934F02-7DFB-43E9-B7C7-34218F8D59AE}" srcOrd="0" destOrd="0" presId="urn:microsoft.com/office/officeart/2005/8/layout/orgChart1"/>
    <dgm:cxn modelId="{E321E32B-9405-42FF-B397-39062530664E}" type="presParOf" srcId="{DB934F02-7DFB-43E9-B7C7-34218F8D59AE}" destId="{776DD993-0AEC-4485-BFD6-871FB43E7D40}" srcOrd="0" destOrd="0" presId="urn:microsoft.com/office/officeart/2005/8/layout/orgChart1"/>
    <dgm:cxn modelId="{33546BAD-091F-429E-90C7-839CD62F2B7B}" type="presParOf" srcId="{DB934F02-7DFB-43E9-B7C7-34218F8D59AE}" destId="{E4EF2DB7-08FB-4278-BFC4-A7304AFB76A4}" srcOrd="1" destOrd="0" presId="urn:microsoft.com/office/officeart/2005/8/layout/orgChart1"/>
    <dgm:cxn modelId="{87AB93DB-3CAA-4117-AFD7-895EE76BDB29}" type="presParOf" srcId="{1F9C98A0-46E0-47C1-A766-03988262A781}" destId="{AD312C1D-F563-42CD-BFBB-9A1FFC561EFE}" srcOrd="1" destOrd="0" presId="urn:microsoft.com/office/officeart/2005/8/layout/orgChart1"/>
    <dgm:cxn modelId="{D79C2E76-E226-4B14-A5B8-500FE3D176BF}" type="presParOf" srcId="{1F9C98A0-46E0-47C1-A766-03988262A781}" destId="{E80B133E-695C-4A34-8040-D332F0796F17}" srcOrd="2" destOrd="0" presId="urn:microsoft.com/office/officeart/2005/8/layout/orgChart1"/>
    <dgm:cxn modelId="{0870C1DA-C1D6-4A7C-B568-F06F9826F0C4}" type="presParOf" srcId="{777EA61D-7CFF-4A49-9F12-876F5938F95B}" destId="{5770BB6E-8A60-47E9-A993-F9635220E28D}" srcOrd="2" destOrd="0" presId="urn:microsoft.com/office/officeart/2005/8/layout/orgChart1"/>
    <dgm:cxn modelId="{B1610353-BF58-4057-A538-9D3DAFD9A1D1}" type="presParOf" srcId="{39B381D8-26BA-442C-8005-C3A2DBE84BD5}" destId="{A9356A6F-3F19-4F18-BCA6-282BBC4E674C}" srcOrd="4" destOrd="0" presId="urn:microsoft.com/office/officeart/2005/8/layout/orgChart1"/>
    <dgm:cxn modelId="{B41F8B42-250D-44F1-B806-F4F2F0D67A1C}" type="presParOf" srcId="{39B381D8-26BA-442C-8005-C3A2DBE84BD5}" destId="{6F1C5963-19D6-4EC0-ADE5-75833CC8082F}" srcOrd="5" destOrd="0" presId="urn:microsoft.com/office/officeart/2005/8/layout/orgChart1"/>
    <dgm:cxn modelId="{55F84419-D62B-4C2D-970D-1327E9A5086B}" type="presParOf" srcId="{6F1C5963-19D6-4EC0-ADE5-75833CC8082F}" destId="{105E2196-6A3B-4EE5-9540-897B451C8490}" srcOrd="0" destOrd="0" presId="urn:microsoft.com/office/officeart/2005/8/layout/orgChart1"/>
    <dgm:cxn modelId="{94D06A9B-3B9C-47AE-989C-C90B81B40ED2}" type="presParOf" srcId="{105E2196-6A3B-4EE5-9540-897B451C8490}" destId="{7B8EA45A-33D8-4728-A2F5-B04B20D11CB0}" srcOrd="0" destOrd="0" presId="urn:microsoft.com/office/officeart/2005/8/layout/orgChart1"/>
    <dgm:cxn modelId="{FF3C7653-EA73-4EBB-9095-F321C6FC064A}" type="presParOf" srcId="{105E2196-6A3B-4EE5-9540-897B451C8490}" destId="{E23FBB65-4CEA-495B-B86B-0408AFBFE475}" srcOrd="1" destOrd="0" presId="urn:microsoft.com/office/officeart/2005/8/layout/orgChart1"/>
    <dgm:cxn modelId="{860B9EA9-18C0-455B-93FB-64351F8E7633}" type="presParOf" srcId="{6F1C5963-19D6-4EC0-ADE5-75833CC8082F}" destId="{5CE35529-C200-47AB-AF8B-075447C448B8}" srcOrd="1" destOrd="0" presId="urn:microsoft.com/office/officeart/2005/8/layout/orgChart1"/>
    <dgm:cxn modelId="{65AAE29F-5C72-464D-81CF-A225887999E0}" type="presParOf" srcId="{6F1C5963-19D6-4EC0-ADE5-75833CC8082F}" destId="{B2E468F2-A274-40D8-93F5-29E4190CCE9C}" srcOrd="2" destOrd="0" presId="urn:microsoft.com/office/officeart/2005/8/layout/orgChart1"/>
    <dgm:cxn modelId="{DB9FFE2D-E49A-4BEB-ABC5-CDB684A52EC5}" type="presParOf" srcId="{3B70282C-264E-4282-AA80-C0D536267F11}" destId="{39E03646-0160-484D-9311-51682BB36677}" srcOrd="4" destOrd="0" presId="urn:microsoft.com/office/officeart/2005/8/layout/orgChart1"/>
    <dgm:cxn modelId="{557BF8ED-8C11-4797-99C2-B7089AFF6528}" type="presParOf" srcId="{3B70282C-264E-4282-AA80-C0D536267F11}" destId="{888CE4FF-67D4-42A8-A4BC-E47B5EA0DF05}" srcOrd="5" destOrd="0" presId="urn:microsoft.com/office/officeart/2005/8/layout/orgChart1"/>
    <dgm:cxn modelId="{C42D49A7-B8F7-4B97-8630-BADD38292FA4}" type="presParOf" srcId="{888CE4FF-67D4-42A8-A4BC-E47B5EA0DF05}" destId="{B09C9239-BBF9-443A-A94B-880849A391C1}" srcOrd="0" destOrd="0" presId="urn:microsoft.com/office/officeart/2005/8/layout/orgChart1"/>
    <dgm:cxn modelId="{4728F39F-91BF-4DA3-B68C-FB0266255D73}" type="presParOf" srcId="{B09C9239-BBF9-443A-A94B-880849A391C1}" destId="{3313C78F-FB19-444B-8C29-824847DCD5F6}" srcOrd="0" destOrd="0" presId="urn:microsoft.com/office/officeart/2005/8/layout/orgChart1"/>
    <dgm:cxn modelId="{30169A98-4AB0-4529-9B12-893D4D8B400C}" type="presParOf" srcId="{B09C9239-BBF9-443A-A94B-880849A391C1}" destId="{BBDFE2CB-E9D1-4692-92F2-03766BA4E817}" srcOrd="1" destOrd="0" presId="urn:microsoft.com/office/officeart/2005/8/layout/orgChart1"/>
    <dgm:cxn modelId="{E17A6F22-B06E-49DE-9F19-E41BC3B2FFFD}" type="presParOf" srcId="{888CE4FF-67D4-42A8-A4BC-E47B5EA0DF05}" destId="{FB2D6F9A-2C73-446C-8CED-8755FBF0EEFB}" srcOrd="1" destOrd="0" presId="urn:microsoft.com/office/officeart/2005/8/layout/orgChart1"/>
    <dgm:cxn modelId="{C048837F-2FE1-4E8E-813F-BB18688DA0D4}" type="presParOf" srcId="{FB2D6F9A-2C73-446C-8CED-8755FBF0EEFB}" destId="{2360B718-D2FF-4ADF-B41B-AC8340FA7EEF}" srcOrd="0" destOrd="0" presId="urn:microsoft.com/office/officeart/2005/8/layout/orgChart1"/>
    <dgm:cxn modelId="{F0CC1F32-4189-4C02-A3AB-408CB7B9ABD1}" type="presParOf" srcId="{FB2D6F9A-2C73-446C-8CED-8755FBF0EEFB}" destId="{07598F3A-0D1F-44A2-B7A8-D05C24459C91}" srcOrd="1" destOrd="0" presId="urn:microsoft.com/office/officeart/2005/8/layout/orgChart1"/>
    <dgm:cxn modelId="{65296158-E466-4AE5-AF5F-74AD7E7B51B3}" type="presParOf" srcId="{07598F3A-0D1F-44A2-B7A8-D05C24459C91}" destId="{1FC768FE-8D72-4597-8BE1-F1ACDE9216D0}" srcOrd="0" destOrd="0" presId="urn:microsoft.com/office/officeart/2005/8/layout/orgChart1"/>
    <dgm:cxn modelId="{AD8A1702-A9A2-49BC-85A7-4CFD4CCFE78B}" type="presParOf" srcId="{1FC768FE-8D72-4597-8BE1-F1ACDE9216D0}" destId="{EFC82E18-4D5E-4AD6-BF0B-49850A35260C}" srcOrd="0" destOrd="0" presId="urn:microsoft.com/office/officeart/2005/8/layout/orgChart1"/>
    <dgm:cxn modelId="{DAAFE7B6-2B39-42BF-A058-4F254EDB4BB6}" type="presParOf" srcId="{1FC768FE-8D72-4597-8BE1-F1ACDE9216D0}" destId="{4A1D341E-7C31-40F1-B206-C5944180A0F0}" srcOrd="1" destOrd="0" presId="urn:microsoft.com/office/officeart/2005/8/layout/orgChart1"/>
    <dgm:cxn modelId="{6F8C75B9-3DCE-4268-83D1-089BBDB76782}" type="presParOf" srcId="{07598F3A-0D1F-44A2-B7A8-D05C24459C91}" destId="{875C6C3E-59F8-48DD-82A1-612C9A5A744A}" srcOrd="1" destOrd="0" presId="urn:microsoft.com/office/officeart/2005/8/layout/orgChart1"/>
    <dgm:cxn modelId="{F4B1EC2B-C41A-4CBC-B1F1-EF464F4563FE}" type="presParOf" srcId="{07598F3A-0D1F-44A2-B7A8-D05C24459C91}" destId="{21F32E85-6A47-47A6-B4E2-36686499DBEF}" srcOrd="2" destOrd="0" presId="urn:microsoft.com/office/officeart/2005/8/layout/orgChart1"/>
    <dgm:cxn modelId="{246A990E-2B36-4CBD-A266-0B4A768BBBEA}" type="presParOf" srcId="{888CE4FF-67D4-42A8-A4BC-E47B5EA0DF05}" destId="{0E54B2F7-963D-48BA-AB81-45E947FD5CCB}" srcOrd="2" destOrd="0" presId="urn:microsoft.com/office/officeart/2005/8/layout/orgChart1"/>
    <dgm:cxn modelId="{6D609FE5-878C-48D6-AE3C-3374F50519C5}" type="presParOf" srcId="{2FF517EF-A608-4EA5-B322-72A7840A7C71}" destId="{56355868-D4C5-4585-9224-0BDE0262EB3A}" srcOrd="2" destOrd="0" presId="urn:microsoft.com/office/officeart/2005/8/layout/orgChart1"/>
    <dgm:cxn modelId="{DA065995-E280-475E-935D-C33E27F74E7E}" type="presParOf" srcId="{56355868-D4C5-4585-9224-0BDE0262EB3A}" destId="{4C3AFAF7-69CF-41D2-9A6E-CAB62FC86CB3}" srcOrd="0" destOrd="0" presId="urn:microsoft.com/office/officeart/2005/8/layout/orgChart1"/>
    <dgm:cxn modelId="{AFDA9B39-9864-4A5B-86B6-735A9889F7B7}" type="presParOf" srcId="{56355868-D4C5-4585-9224-0BDE0262EB3A}" destId="{74C29288-D4CE-4C04-9DB0-7B77C2C3A25E}" srcOrd="1" destOrd="0" presId="urn:microsoft.com/office/officeart/2005/8/layout/orgChart1"/>
    <dgm:cxn modelId="{9A53AC6F-2FD6-49AD-A003-E1D3ED12CDCF}" type="presParOf" srcId="{74C29288-D4CE-4C04-9DB0-7B77C2C3A25E}" destId="{2CDB6501-3B08-471B-9074-369D55901D95}" srcOrd="0" destOrd="0" presId="urn:microsoft.com/office/officeart/2005/8/layout/orgChart1"/>
    <dgm:cxn modelId="{7EDD8EFE-9717-4479-90EF-A7169EAFFB50}" type="presParOf" srcId="{2CDB6501-3B08-471B-9074-369D55901D95}" destId="{12DDD253-4B6F-45AC-AE87-3F2948B3150E}" srcOrd="0" destOrd="0" presId="urn:microsoft.com/office/officeart/2005/8/layout/orgChart1"/>
    <dgm:cxn modelId="{5CF71BFA-C312-40BB-91DE-F955846AF584}" type="presParOf" srcId="{2CDB6501-3B08-471B-9074-369D55901D95}" destId="{7E0291BC-2310-47F1-96D4-6065C9633FE2}" srcOrd="1" destOrd="0" presId="urn:microsoft.com/office/officeart/2005/8/layout/orgChart1"/>
    <dgm:cxn modelId="{53E65487-4FD6-47B2-B053-D17A7C1651CC}" type="presParOf" srcId="{74C29288-D4CE-4C04-9DB0-7B77C2C3A25E}" destId="{C514A38A-20D9-4265-B2AB-332D74ECCF98}" srcOrd="1" destOrd="0" presId="urn:microsoft.com/office/officeart/2005/8/layout/orgChart1"/>
    <dgm:cxn modelId="{2865DCB5-B08D-4A3C-9474-BDB5D67CC6B0}" type="presParOf" srcId="{C514A38A-20D9-4265-B2AB-332D74ECCF98}" destId="{6476D4F0-8475-45B1-A3D6-39703E28A639}" srcOrd="0" destOrd="0" presId="urn:microsoft.com/office/officeart/2005/8/layout/orgChart1"/>
    <dgm:cxn modelId="{00009DB2-9679-41CF-80BC-F0A45D428F83}" type="presParOf" srcId="{C514A38A-20D9-4265-B2AB-332D74ECCF98}" destId="{E48866C0-2096-404B-8F10-8E5D134D4FC0}" srcOrd="1" destOrd="0" presId="urn:microsoft.com/office/officeart/2005/8/layout/orgChart1"/>
    <dgm:cxn modelId="{2271BB19-FA3B-493A-B29D-2F5B14C52E31}" type="presParOf" srcId="{E48866C0-2096-404B-8F10-8E5D134D4FC0}" destId="{90421E9D-E90A-4A1A-B788-F270FF68820A}" srcOrd="0" destOrd="0" presId="urn:microsoft.com/office/officeart/2005/8/layout/orgChart1"/>
    <dgm:cxn modelId="{F4AC180B-9821-421D-A54A-B1BB917E40E3}" type="presParOf" srcId="{90421E9D-E90A-4A1A-B788-F270FF68820A}" destId="{949025A2-ECFE-4B92-9040-615A54B6B2EF}" srcOrd="0" destOrd="0" presId="urn:microsoft.com/office/officeart/2005/8/layout/orgChart1"/>
    <dgm:cxn modelId="{28FC8F2B-2F1F-45CA-BA2F-BF628E271C64}" type="presParOf" srcId="{90421E9D-E90A-4A1A-B788-F270FF68820A}" destId="{92261C8D-90C4-44A3-8803-724578715CB9}" srcOrd="1" destOrd="0" presId="urn:microsoft.com/office/officeart/2005/8/layout/orgChart1"/>
    <dgm:cxn modelId="{3D338FD7-B078-4FD4-B3E8-83F93D8E73CE}" type="presParOf" srcId="{E48866C0-2096-404B-8F10-8E5D134D4FC0}" destId="{FF6594EA-E499-45FF-B345-05EA31B6158D}" srcOrd="1" destOrd="0" presId="urn:microsoft.com/office/officeart/2005/8/layout/orgChart1"/>
    <dgm:cxn modelId="{689A7701-6FB2-492D-82FE-6347F2DE82D7}" type="presParOf" srcId="{E48866C0-2096-404B-8F10-8E5D134D4FC0}" destId="{32CD178C-E3B8-4ED3-B9FB-B9ECDD9C0725}" srcOrd="2" destOrd="0" presId="urn:microsoft.com/office/officeart/2005/8/layout/orgChart1"/>
    <dgm:cxn modelId="{14CAD17E-CE68-4012-9CD3-BC7E423BA7B3}" type="presParOf" srcId="{74C29288-D4CE-4C04-9DB0-7B77C2C3A25E}" destId="{9650C8FC-C313-4C61-A8C8-4273C5E57A47}" srcOrd="2" destOrd="0" presId="urn:microsoft.com/office/officeart/2005/8/layout/orgChart1"/>
    <dgm:cxn modelId="{9FFD2161-94AE-4017-90CD-77EBC1774711}" type="presParOf" srcId="{56355868-D4C5-4585-9224-0BDE0262EB3A}" destId="{36152D53-5F10-44CC-91A2-D0FE7EE3BE2F}" srcOrd="2" destOrd="0" presId="urn:microsoft.com/office/officeart/2005/8/layout/orgChart1"/>
    <dgm:cxn modelId="{B509F181-40BF-4F67-B35E-7B654AAFFE19}" type="presParOf" srcId="{56355868-D4C5-4585-9224-0BDE0262EB3A}" destId="{64552A58-F46D-4F1C-A362-E07C4D7FAFB7}" srcOrd="3" destOrd="0" presId="urn:microsoft.com/office/officeart/2005/8/layout/orgChart1"/>
    <dgm:cxn modelId="{AFB6A7F4-4F12-41BF-90BC-AB92FBB40F7F}" type="presParOf" srcId="{64552A58-F46D-4F1C-A362-E07C4D7FAFB7}" destId="{FAB8551E-DE0D-4F76-9E27-D2D78491466F}" srcOrd="0" destOrd="0" presId="urn:microsoft.com/office/officeart/2005/8/layout/orgChart1"/>
    <dgm:cxn modelId="{346F80C3-75C7-49C3-B31D-850984CC87C2}" type="presParOf" srcId="{FAB8551E-DE0D-4F76-9E27-D2D78491466F}" destId="{CFFEC123-5810-4407-86BF-8D6B7828AB56}" srcOrd="0" destOrd="0" presId="urn:microsoft.com/office/officeart/2005/8/layout/orgChart1"/>
    <dgm:cxn modelId="{5FF4B06B-A293-43E5-9EB3-FBA74E7318DC}" type="presParOf" srcId="{FAB8551E-DE0D-4F76-9E27-D2D78491466F}" destId="{B7A36FBD-5D23-4EB9-8DA7-418457229B36}" srcOrd="1" destOrd="0" presId="urn:microsoft.com/office/officeart/2005/8/layout/orgChart1"/>
    <dgm:cxn modelId="{3B658DA6-DD56-4F52-9DC7-1023FFA32077}" type="presParOf" srcId="{64552A58-F46D-4F1C-A362-E07C4D7FAFB7}" destId="{40378D59-D202-464A-8481-533688CF5C60}" srcOrd="1" destOrd="0" presId="urn:microsoft.com/office/officeart/2005/8/layout/orgChart1"/>
    <dgm:cxn modelId="{752D1DFF-B9BF-4799-8717-0462F7792D8F}" type="presParOf" srcId="{64552A58-F46D-4F1C-A362-E07C4D7FAFB7}" destId="{CCEBEA5F-8865-4D6B-9932-34FA6C2D5284}" srcOrd="2" destOrd="0" presId="urn:microsoft.com/office/officeart/2005/8/layout/orgChart1"/>
    <dgm:cxn modelId="{AED8171B-84D3-4A78-BC39-3D7CF9A24094}" type="presParOf" srcId="{56355868-D4C5-4585-9224-0BDE0262EB3A}" destId="{0A5BC0D7-55E8-474A-97ED-7325BBC0547E}" srcOrd="4" destOrd="0" presId="urn:microsoft.com/office/officeart/2005/8/layout/orgChart1"/>
    <dgm:cxn modelId="{DADBC690-A35E-46D5-B91D-37190FCD528E}" type="presParOf" srcId="{56355868-D4C5-4585-9224-0BDE0262EB3A}" destId="{A3AB0117-30A9-4CAE-BA69-419472784E0C}" srcOrd="5" destOrd="0" presId="urn:microsoft.com/office/officeart/2005/8/layout/orgChart1"/>
    <dgm:cxn modelId="{D70B9AB0-73DE-4FBA-B77D-79479F9DCEA8}" type="presParOf" srcId="{A3AB0117-30A9-4CAE-BA69-419472784E0C}" destId="{F3C17FAB-5D32-41E9-85C6-14151FEFF192}" srcOrd="0" destOrd="0" presId="urn:microsoft.com/office/officeart/2005/8/layout/orgChart1"/>
    <dgm:cxn modelId="{E09147B9-9E79-47F0-94BC-B2C3FE4C0593}" type="presParOf" srcId="{F3C17FAB-5D32-41E9-85C6-14151FEFF192}" destId="{6DAF687A-A277-4098-A4E4-E5F1878B5C88}" srcOrd="0" destOrd="0" presId="urn:microsoft.com/office/officeart/2005/8/layout/orgChart1"/>
    <dgm:cxn modelId="{430FD21F-42BB-4027-AFEC-99A7BDD337CF}" type="presParOf" srcId="{F3C17FAB-5D32-41E9-85C6-14151FEFF192}" destId="{569038BC-DD5B-4DF3-9E55-D06A87F2297E}" srcOrd="1" destOrd="0" presId="urn:microsoft.com/office/officeart/2005/8/layout/orgChart1"/>
    <dgm:cxn modelId="{1C8EA23C-DE54-4082-BFFB-A3F678A4DF78}" type="presParOf" srcId="{A3AB0117-30A9-4CAE-BA69-419472784E0C}" destId="{3504D7D4-B548-4D2D-9AF2-703832B2F273}" srcOrd="1" destOrd="0" presId="urn:microsoft.com/office/officeart/2005/8/layout/orgChart1"/>
    <dgm:cxn modelId="{F587513F-3F1D-43ED-A3C8-A561CD21EF47}" type="presParOf" srcId="{A3AB0117-30A9-4CAE-BA69-419472784E0C}" destId="{7AE47D3C-2F7F-452F-94E7-8EC690B003D4}" srcOrd="2" destOrd="0" presId="urn:microsoft.com/office/officeart/2005/8/layout/orgChart1"/>
    <dgm:cxn modelId="{B2F6B343-E2D1-4ED5-B60D-EA4B8F862576}" type="presParOf" srcId="{8967EC25-7FF5-42FC-A2A8-7312821E3AFA}" destId="{453C6C5A-EBCE-46F5-8DEA-168B503EFB8E}" srcOrd="6" destOrd="0" presId="urn:microsoft.com/office/officeart/2005/8/layout/orgChart1"/>
    <dgm:cxn modelId="{0251BAAC-746F-4BBB-92EB-26BE758624BC}" type="presParOf" srcId="{8967EC25-7FF5-42FC-A2A8-7312821E3AFA}" destId="{3E144C0A-467E-4DC7-8F16-EC9395C3D930}" srcOrd="7" destOrd="0" presId="urn:microsoft.com/office/officeart/2005/8/layout/orgChart1"/>
    <dgm:cxn modelId="{1C68E735-5F25-43A1-8D73-F45648E1C749}" type="presParOf" srcId="{3E144C0A-467E-4DC7-8F16-EC9395C3D930}" destId="{4A371A75-CCE9-43B7-B862-426F3B279C3A}" srcOrd="0" destOrd="0" presId="urn:microsoft.com/office/officeart/2005/8/layout/orgChart1"/>
    <dgm:cxn modelId="{605F5091-6292-465E-A39C-C498C57F97B6}" type="presParOf" srcId="{4A371A75-CCE9-43B7-B862-426F3B279C3A}" destId="{0D771F0B-AB2C-4EEE-9FF6-3314DF3C14A8}" srcOrd="0" destOrd="0" presId="urn:microsoft.com/office/officeart/2005/8/layout/orgChart1"/>
    <dgm:cxn modelId="{F08C2F08-3B02-48DA-AA09-D02F42630C3F}" type="presParOf" srcId="{4A371A75-CCE9-43B7-B862-426F3B279C3A}" destId="{34E736E8-EFB3-4B70-88F9-60C7B61A02D2}" srcOrd="1" destOrd="0" presId="urn:microsoft.com/office/officeart/2005/8/layout/orgChart1"/>
    <dgm:cxn modelId="{31F73D33-8361-44E0-B242-8A9B78CC3C62}" type="presParOf" srcId="{3E144C0A-467E-4DC7-8F16-EC9395C3D930}" destId="{7D0C787C-8CD3-49F1-985E-5C73F36EA653}" srcOrd="1" destOrd="0" presId="urn:microsoft.com/office/officeart/2005/8/layout/orgChart1"/>
    <dgm:cxn modelId="{A90E3F32-6959-4327-B20E-64FE46D88E7A}" type="presParOf" srcId="{7D0C787C-8CD3-49F1-985E-5C73F36EA653}" destId="{16AC97EF-24B0-4E5A-B27E-82973F76C309}" srcOrd="0" destOrd="0" presId="urn:microsoft.com/office/officeart/2005/8/layout/orgChart1"/>
    <dgm:cxn modelId="{9EA4F8C2-498E-4EFC-AE82-5CC371D85354}" type="presParOf" srcId="{7D0C787C-8CD3-49F1-985E-5C73F36EA653}" destId="{9E872EDF-CF26-4579-86CE-272B03A4D8E3}" srcOrd="1" destOrd="0" presId="urn:microsoft.com/office/officeart/2005/8/layout/orgChart1"/>
    <dgm:cxn modelId="{096A3568-2419-46E6-9ADB-47A2AABFA997}" type="presParOf" srcId="{9E872EDF-CF26-4579-86CE-272B03A4D8E3}" destId="{3BA90D96-7E2E-4998-A78A-31A0749B3DF4}" srcOrd="0" destOrd="0" presId="urn:microsoft.com/office/officeart/2005/8/layout/orgChart1"/>
    <dgm:cxn modelId="{5706645B-A573-4215-BFED-E8733E7470E1}" type="presParOf" srcId="{3BA90D96-7E2E-4998-A78A-31A0749B3DF4}" destId="{D4FE46F2-6553-4297-B2FF-7A6D7807A470}" srcOrd="0" destOrd="0" presId="urn:microsoft.com/office/officeart/2005/8/layout/orgChart1"/>
    <dgm:cxn modelId="{4B0B3CFC-5E6E-44D1-B34B-07B8725180BF}" type="presParOf" srcId="{3BA90D96-7E2E-4998-A78A-31A0749B3DF4}" destId="{0AA5E545-2A58-4262-89B1-C97489856324}" srcOrd="1" destOrd="0" presId="urn:microsoft.com/office/officeart/2005/8/layout/orgChart1"/>
    <dgm:cxn modelId="{7C4D4880-1D85-4C06-8228-7C51DEB6D469}" type="presParOf" srcId="{9E872EDF-CF26-4579-86CE-272B03A4D8E3}" destId="{03B09ECE-1187-452A-A4FE-1B0253446F3C}" srcOrd="1" destOrd="0" presId="urn:microsoft.com/office/officeart/2005/8/layout/orgChart1"/>
    <dgm:cxn modelId="{53CFB500-A4AD-4399-AB40-7832D17AC8D2}" type="presParOf" srcId="{03B09ECE-1187-452A-A4FE-1B0253446F3C}" destId="{2415DFE0-B4E2-4930-B8B3-FDBC2354E694}" srcOrd="0" destOrd="0" presId="urn:microsoft.com/office/officeart/2005/8/layout/orgChart1"/>
    <dgm:cxn modelId="{BF03D030-004A-4FB9-8DEC-F0F4CC432ACD}" type="presParOf" srcId="{03B09ECE-1187-452A-A4FE-1B0253446F3C}" destId="{7E2D4C9E-F666-4A95-A9C5-24D0DBF0F2F1}" srcOrd="1" destOrd="0" presId="urn:microsoft.com/office/officeart/2005/8/layout/orgChart1"/>
    <dgm:cxn modelId="{D6990A5F-B608-494E-A973-10F4B62D4608}" type="presParOf" srcId="{7E2D4C9E-F666-4A95-A9C5-24D0DBF0F2F1}" destId="{35C3DD88-963B-4B2A-9E5A-62D57B261720}" srcOrd="0" destOrd="0" presId="urn:microsoft.com/office/officeart/2005/8/layout/orgChart1"/>
    <dgm:cxn modelId="{27D6C64D-F6B0-4D67-AE16-5ADE8949E95D}" type="presParOf" srcId="{35C3DD88-963B-4B2A-9E5A-62D57B261720}" destId="{2A18E707-5A7E-4ADB-A55B-4F67AFC71F22}" srcOrd="0" destOrd="0" presId="urn:microsoft.com/office/officeart/2005/8/layout/orgChart1"/>
    <dgm:cxn modelId="{7F8816D3-4605-4DA2-ADB7-CEA71B7035ED}" type="presParOf" srcId="{35C3DD88-963B-4B2A-9E5A-62D57B261720}" destId="{B8FBDF67-DAB9-40B4-95D7-37CEFA1524E0}" srcOrd="1" destOrd="0" presId="urn:microsoft.com/office/officeart/2005/8/layout/orgChart1"/>
    <dgm:cxn modelId="{E06BB20E-B374-49D7-9372-750839E7E865}" type="presParOf" srcId="{7E2D4C9E-F666-4A95-A9C5-24D0DBF0F2F1}" destId="{E20F5C47-2F00-46A9-90EE-A59ED13124CE}" srcOrd="1" destOrd="0" presId="urn:microsoft.com/office/officeart/2005/8/layout/orgChart1"/>
    <dgm:cxn modelId="{E2D8E30A-06BD-4D8E-A108-96A0042E4FA9}" type="presParOf" srcId="{7E2D4C9E-F666-4A95-A9C5-24D0DBF0F2F1}" destId="{0DA7B16A-49B1-45C0-A947-A9029AD6E584}" srcOrd="2" destOrd="0" presId="urn:microsoft.com/office/officeart/2005/8/layout/orgChart1"/>
    <dgm:cxn modelId="{FB775CF2-8639-405E-AFAB-D6A31858E625}" type="presParOf" srcId="{9E872EDF-CF26-4579-86CE-272B03A4D8E3}" destId="{341102DC-B054-47DC-BB35-702A94FE5455}" srcOrd="2" destOrd="0" presId="urn:microsoft.com/office/officeart/2005/8/layout/orgChart1"/>
    <dgm:cxn modelId="{63EFCB97-CC9A-4594-8814-D9C9EDE27EE6}" type="presParOf" srcId="{341102DC-B054-47DC-BB35-702A94FE5455}" destId="{8FD6EC04-6666-45A2-AADF-73E7474F2CCA}" srcOrd="0" destOrd="0" presId="urn:microsoft.com/office/officeart/2005/8/layout/orgChart1"/>
    <dgm:cxn modelId="{14EEC2BB-EE12-4E85-9EFE-02B311B8737A}" type="presParOf" srcId="{341102DC-B054-47DC-BB35-702A94FE5455}" destId="{0237C2AD-7B3B-4D40-83FE-6D2DF6D48A12}" srcOrd="1" destOrd="0" presId="urn:microsoft.com/office/officeart/2005/8/layout/orgChart1"/>
    <dgm:cxn modelId="{93FD60D1-BADD-4DB1-962E-30826C293A8C}" type="presParOf" srcId="{0237C2AD-7B3B-4D40-83FE-6D2DF6D48A12}" destId="{4925F35C-3E09-4892-8DB2-7EB89D1A0C5D}" srcOrd="0" destOrd="0" presId="urn:microsoft.com/office/officeart/2005/8/layout/orgChart1"/>
    <dgm:cxn modelId="{77073408-F124-41A6-A4DF-615F64552C22}" type="presParOf" srcId="{4925F35C-3E09-4892-8DB2-7EB89D1A0C5D}" destId="{8390EDF3-4829-4D5C-8A8A-E6BB3EB14E11}" srcOrd="0" destOrd="0" presId="urn:microsoft.com/office/officeart/2005/8/layout/orgChart1"/>
    <dgm:cxn modelId="{970E7C36-DFEF-4A16-A030-4E9FA535AA24}" type="presParOf" srcId="{4925F35C-3E09-4892-8DB2-7EB89D1A0C5D}" destId="{2F2A14CD-0EA0-45E0-AAD9-EF23006BCFC4}" srcOrd="1" destOrd="0" presId="urn:microsoft.com/office/officeart/2005/8/layout/orgChart1"/>
    <dgm:cxn modelId="{5243EA3E-320E-4463-A808-D4F84E065B75}" type="presParOf" srcId="{0237C2AD-7B3B-4D40-83FE-6D2DF6D48A12}" destId="{BB2406B8-3F08-4E02-90BF-066783665867}" srcOrd="1" destOrd="0" presId="urn:microsoft.com/office/officeart/2005/8/layout/orgChart1"/>
    <dgm:cxn modelId="{7434A446-C721-4859-8FF6-12D135101CBD}" type="presParOf" srcId="{0237C2AD-7B3B-4D40-83FE-6D2DF6D48A12}" destId="{6C7B6DDA-8F76-4827-982B-7BC4625DA3C5}" srcOrd="2" destOrd="0" presId="urn:microsoft.com/office/officeart/2005/8/layout/orgChart1"/>
    <dgm:cxn modelId="{FA878DC6-EE03-4FD8-BB3A-0C5020A5B60A}" type="presParOf" srcId="{7D0C787C-8CD3-49F1-985E-5C73F36EA653}" destId="{AA3B2E1A-612C-4FA1-B7CD-E834E2F099F4}" srcOrd="2" destOrd="0" presId="urn:microsoft.com/office/officeart/2005/8/layout/orgChart1"/>
    <dgm:cxn modelId="{7C40D38E-00A7-4ED1-BF33-2E1782C583E3}" type="presParOf" srcId="{7D0C787C-8CD3-49F1-985E-5C73F36EA653}" destId="{F53EFDA0-C792-447B-AB4C-00C6E8177097}" srcOrd="3" destOrd="0" presId="urn:microsoft.com/office/officeart/2005/8/layout/orgChart1"/>
    <dgm:cxn modelId="{DEB840C9-B102-4A22-B9B9-5351C4915F06}" type="presParOf" srcId="{F53EFDA0-C792-447B-AB4C-00C6E8177097}" destId="{1423EC70-9568-4B66-A5BF-F3A3888F3463}" srcOrd="0" destOrd="0" presId="urn:microsoft.com/office/officeart/2005/8/layout/orgChart1"/>
    <dgm:cxn modelId="{8E62262A-9FE1-4D84-A9CA-209536E7B71C}" type="presParOf" srcId="{1423EC70-9568-4B66-A5BF-F3A3888F3463}" destId="{6D21DB39-8071-46EF-B870-967DAA64CD57}" srcOrd="0" destOrd="0" presId="urn:microsoft.com/office/officeart/2005/8/layout/orgChart1"/>
    <dgm:cxn modelId="{639ABF30-3AF5-4190-B1C3-450972087F3F}" type="presParOf" srcId="{1423EC70-9568-4B66-A5BF-F3A3888F3463}" destId="{CD58234E-7EC2-4405-958F-3BB2A0F52825}" srcOrd="1" destOrd="0" presId="urn:microsoft.com/office/officeart/2005/8/layout/orgChart1"/>
    <dgm:cxn modelId="{FF7653EE-432B-4441-B9FE-058FD3D2F7FF}" type="presParOf" srcId="{F53EFDA0-C792-447B-AB4C-00C6E8177097}" destId="{A9343AF7-EF80-4F84-8C38-AEC0093E848D}" srcOrd="1" destOrd="0" presId="urn:microsoft.com/office/officeart/2005/8/layout/orgChart1"/>
    <dgm:cxn modelId="{BA0F44DF-5E0F-46DE-B33E-E77CC0EEF872}" type="presParOf" srcId="{F53EFDA0-C792-447B-AB4C-00C6E8177097}" destId="{03A0C5EA-125C-4B91-BA77-722317A64B5D}" srcOrd="2" destOrd="0" presId="urn:microsoft.com/office/officeart/2005/8/layout/orgChart1"/>
    <dgm:cxn modelId="{8E0523AF-A127-4720-A032-D92253419D9C}" type="presParOf" srcId="{7D0C787C-8CD3-49F1-985E-5C73F36EA653}" destId="{1BBD9890-A8DD-4B7F-AD11-082B3216C38C}" srcOrd="4" destOrd="0" presId="urn:microsoft.com/office/officeart/2005/8/layout/orgChart1"/>
    <dgm:cxn modelId="{94A601E7-47DC-4865-844B-37A79EF3AE38}" type="presParOf" srcId="{7D0C787C-8CD3-49F1-985E-5C73F36EA653}" destId="{EE4423EC-8600-4D4D-BB36-54C5F230A912}" srcOrd="5" destOrd="0" presId="urn:microsoft.com/office/officeart/2005/8/layout/orgChart1"/>
    <dgm:cxn modelId="{8D546BF5-5CAA-461B-8C93-5787615175CC}" type="presParOf" srcId="{EE4423EC-8600-4D4D-BB36-54C5F230A912}" destId="{3B2940EE-859F-4AC7-BEF7-463034975C44}" srcOrd="0" destOrd="0" presId="urn:microsoft.com/office/officeart/2005/8/layout/orgChart1"/>
    <dgm:cxn modelId="{875E281E-6F60-4CD2-BE96-0F9243F00A80}" type="presParOf" srcId="{3B2940EE-859F-4AC7-BEF7-463034975C44}" destId="{837A0DDF-B102-4288-A31A-2A72CBF6423D}" srcOrd="0" destOrd="0" presId="urn:microsoft.com/office/officeart/2005/8/layout/orgChart1"/>
    <dgm:cxn modelId="{E7FEA3E1-DEBD-4FCE-A04A-26FBA1DC2E99}" type="presParOf" srcId="{3B2940EE-859F-4AC7-BEF7-463034975C44}" destId="{FB959BBF-C71F-4376-A7E6-A79E0F30E401}" srcOrd="1" destOrd="0" presId="urn:microsoft.com/office/officeart/2005/8/layout/orgChart1"/>
    <dgm:cxn modelId="{C8EE1ECD-6A45-40D9-9316-B5620B611583}" type="presParOf" srcId="{EE4423EC-8600-4D4D-BB36-54C5F230A912}" destId="{120E86CA-9314-4642-AA51-9035EF4366CF}" srcOrd="1" destOrd="0" presId="urn:microsoft.com/office/officeart/2005/8/layout/orgChart1"/>
    <dgm:cxn modelId="{1E4CB582-83D2-4AD6-8060-E499D1A26134}" type="presParOf" srcId="{120E86CA-9314-4642-AA51-9035EF4366CF}" destId="{2182E5DD-C9D6-4203-B4DA-37E4ABB91335}" srcOrd="0" destOrd="0" presId="urn:microsoft.com/office/officeart/2005/8/layout/orgChart1"/>
    <dgm:cxn modelId="{7878B4AA-88EA-425D-A2C6-2E16B00F6DB3}" type="presParOf" srcId="{120E86CA-9314-4642-AA51-9035EF4366CF}" destId="{2D88B8E3-B5EA-4C60-AE87-1FF7422EF0C0}" srcOrd="1" destOrd="0" presId="urn:microsoft.com/office/officeart/2005/8/layout/orgChart1"/>
    <dgm:cxn modelId="{A737314E-1A50-4B26-AF7D-18B269BF2173}" type="presParOf" srcId="{2D88B8E3-B5EA-4C60-AE87-1FF7422EF0C0}" destId="{80BC418F-5AA9-4E33-9C30-70B42047CBCE}" srcOrd="0" destOrd="0" presId="urn:microsoft.com/office/officeart/2005/8/layout/orgChart1"/>
    <dgm:cxn modelId="{800C832B-F2F3-4AD7-AB47-0830C7DB0744}" type="presParOf" srcId="{80BC418F-5AA9-4E33-9C30-70B42047CBCE}" destId="{D149C763-26AD-46B0-B790-9CDE0B932E04}" srcOrd="0" destOrd="0" presId="urn:microsoft.com/office/officeart/2005/8/layout/orgChart1"/>
    <dgm:cxn modelId="{B82BEC3E-C985-47BE-A4CF-E798C0E663DA}" type="presParOf" srcId="{80BC418F-5AA9-4E33-9C30-70B42047CBCE}" destId="{28A16297-6BC5-4990-BBD2-58F21D60347C}" srcOrd="1" destOrd="0" presId="urn:microsoft.com/office/officeart/2005/8/layout/orgChart1"/>
    <dgm:cxn modelId="{212CC1F3-FDF4-47DB-BE24-31A5729EC7BC}" type="presParOf" srcId="{2D88B8E3-B5EA-4C60-AE87-1FF7422EF0C0}" destId="{35864A38-121A-4090-B86B-2B927D8C926E}" srcOrd="1" destOrd="0" presId="urn:microsoft.com/office/officeart/2005/8/layout/orgChart1"/>
    <dgm:cxn modelId="{7661F7C2-7343-4C13-A2F4-1E95D22288BE}" type="presParOf" srcId="{2D88B8E3-B5EA-4C60-AE87-1FF7422EF0C0}" destId="{EEE5B1B4-2E10-4E2A-B486-F7220288E9CD}" srcOrd="2" destOrd="0" presId="urn:microsoft.com/office/officeart/2005/8/layout/orgChart1"/>
    <dgm:cxn modelId="{C4BD363F-2601-48B2-8EDC-B56DED1A71A7}" type="presParOf" srcId="{EE4423EC-8600-4D4D-BB36-54C5F230A912}" destId="{B10A4E24-ADBF-488C-9FD7-381F030F595D}" srcOrd="2" destOrd="0" presId="urn:microsoft.com/office/officeart/2005/8/layout/orgChart1"/>
    <dgm:cxn modelId="{38EB48BE-48F4-4FFB-8AD6-2A3F363407BF}" type="presParOf" srcId="{B10A4E24-ADBF-488C-9FD7-381F030F595D}" destId="{48648BBB-9D29-46DD-A0CB-BAF55AF60F38}" srcOrd="0" destOrd="0" presId="urn:microsoft.com/office/officeart/2005/8/layout/orgChart1"/>
    <dgm:cxn modelId="{317673C8-1949-4C87-97BA-CB224EEF748E}" type="presParOf" srcId="{B10A4E24-ADBF-488C-9FD7-381F030F595D}" destId="{2C2802DE-C61B-43BC-964E-44C8E3D3D76A}" srcOrd="1" destOrd="0" presId="urn:microsoft.com/office/officeart/2005/8/layout/orgChart1"/>
    <dgm:cxn modelId="{62197AD6-162B-481B-9677-4C158C66E586}" type="presParOf" srcId="{2C2802DE-C61B-43BC-964E-44C8E3D3D76A}" destId="{753DD97F-EA6C-443A-B8BD-6800B1D92B56}" srcOrd="0" destOrd="0" presId="urn:microsoft.com/office/officeart/2005/8/layout/orgChart1"/>
    <dgm:cxn modelId="{37614C7B-7DA0-496A-8331-08869057FC84}" type="presParOf" srcId="{753DD97F-EA6C-443A-B8BD-6800B1D92B56}" destId="{F0AF01AB-7011-463F-922E-B757692AA805}" srcOrd="0" destOrd="0" presId="urn:microsoft.com/office/officeart/2005/8/layout/orgChart1"/>
    <dgm:cxn modelId="{2028FED8-3170-4EE6-B50F-695729947638}" type="presParOf" srcId="{753DD97F-EA6C-443A-B8BD-6800B1D92B56}" destId="{6ADDE1CB-DBF9-4CDA-AFB7-0B343F59DDB9}" srcOrd="1" destOrd="0" presId="urn:microsoft.com/office/officeart/2005/8/layout/orgChart1"/>
    <dgm:cxn modelId="{58E5ECD4-0FAB-4B82-B872-169C70446E04}" type="presParOf" srcId="{2C2802DE-C61B-43BC-964E-44C8E3D3D76A}" destId="{68A21E99-70C3-4B7D-80BF-D607270B461B}" srcOrd="1" destOrd="0" presId="urn:microsoft.com/office/officeart/2005/8/layout/orgChart1"/>
    <dgm:cxn modelId="{9A5092A6-66DD-4CB1-8EB4-0612980747C8}" type="presParOf" srcId="{2C2802DE-C61B-43BC-964E-44C8E3D3D76A}" destId="{06CACDB4-54F5-4998-A69C-861D197531A8}" srcOrd="2" destOrd="0" presId="urn:microsoft.com/office/officeart/2005/8/layout/orgChart1"/>
    <dgm:cxn modelId="{2A3019E0-91D3-464F-9D27-1F6065DE7962}" type="presParOf" srcId="{3E144C0A-467E-4DC7-8F16-EC9395C3D930}" destId="{9FA6A135-3829-4A8C-8A1A-28F90FB5AF4A}" srcOrd="2" destOrd="0" presId="urn:microsoft.com/office/officeart/2005/8/layout/orgChart1"/>
    <dgm:cxn modelId="{43CC71B8-C5A4-4682-8B25-1B6E7886BCED}" type="presParOf" srcId="{9FA6A135-3829-4A8C-8A1A-28F90FB5AF4A}" destId="{10BA5904-0618-459D-A7C6-664FD1322F28}" srcOrd="0" destOrd="0" presId="urn:microsoft.com/office/officeart/2005/8/layout/orgChart1"/>
    <dgm:cxn modelId="{6BCD4804-FD75-4B47-A565-D0B4C1099D32}" type="presParOf" srcId="{9FA6A135-3829-4A8C-8A1A-28F90FB5AF4A}" destId="{771603E0-F24E-4684-8324-21A0BC7AF23E}" srcOrd="1" destOrd="0" presId="urn:microsoft.com/office/officeart/2005/8/layout/orgChart1"/>
    <dgm:cxn modelId="{07ED7674-6CC3-48B5-94CF-E2902D01A82B}" type="presParOf" srcId="{771603E0-F24E-4684-8324-21A0BC7AF23E}" destId="{72A283F6-4CFF-4D47-8AA9-E1AD0C676AAA}" srcOrd="0" destOrd="0" presId="urn:microsoft.com/office/officeart/2005/8/layout/orgChart1"/>
    <dgm:cxn modelId="{F7EAE8BB-62EE-42C0-885E-787AF7034B07}" type="presParOf" srcId="{72A283F6-4CFF-4D47-8AA9-E1AD0C676AAA}" destId="{4D2D907B-2DEC-4A6D-A7D7-5B0ED68353B8}" srcOrd="0" destOrd="0" presId="urn:microsoft.com/office/officeart/2005/8/layout/orgChart1"/>
    <dgm:cxn modelId="{0870D8C6-E725-44FC-9BE9-6842BF1FF3C8}" type="presParOf" srcId="{72A283F6-4CFF-4D47-8AA9-E1AD0C676AAA}" destId="{292A801A-0A3D-4954-83F2-810873847BB1}" srcOrd="1" destOrd="0" presId="urn:microsoft.com/office/officeart/2005/8/layout/orgChart1"/>
    <dgm:cxn modelId="{9B6F1C9C-EA80-47E7-BF02-F96855C5F73C}" type="presParOf" srcId="{771603E0-F24E-4684-8324-21A0BC7AF23E}" destId="{1F562A6E-AA5A-4845-9066-F619F0DA42C8}" srcOrd="1" destOrd="0" presId="urn:microsoft.com/office/officeart/2005/8/layout/orgChart1"/>
    <dgm:cxn modelId="{48ED8B0C-3FF2-4659-9847-DECF14759A99}" type="presParOf" srcId="{771603E0-F24E-4684-8324-21A0BC7AF23E}" destId="{822171A6-2EF0-4BBE-BBE6-76C391A21BF7}" srcOrd="2" destOrd="0" presId="urn:microsoft.com/office/officeart/2005/8/layout/orgChart1"/>
    <dgm:cxn modelId="{21AD130D-41BC-439F-B007-C5BC4B03B3BB}" type="presParOf" srcId="{8967EC25-7FF5-42FC-A2A8-7312821E3AFA}" destId="{86543103-541A-4B2B-B48F-DB897F12FC19}" srcOrd="8" destOrd="0" presId="urn:microsoft.com/office/officeart/2005/8/layout/orgChart1"/>
    <dgm:cxn modelId="{4418F689-79E4-4880-95A8-73DE53343203}" type="presParOf" srcId="{8967EC25-7FF5-42FC-A2A8-7312821E3AFA}" destId="{741B3BE9-4969-4FB6-AAC7-1854F8DF9640}" srcOrd="9" destOrd="0" presId="urn:microsoft.com/office/officeart/2005/8/layout/orgChart1"/>
    <dgm:cxn modelId="{6CC97ACF-C255-4A32-AD5B-54DE5EEA57E6}" type="presParOf" srcId="{741B3BE9-4969-4FB6-AAC7-1854F8DF9640}" destId="{330D7F3E-CCF6-4743-84F1-9D8A216AE5CF}" srcOrd="0" destOrd="0" presId="urn:microsoft.com/office/officeart/2005/8/layout/orgChart1"/>
    <dgm:cxn modelId="{CBAD3058-C11A-448E-86BD-45331E9114FE}" type="presParOf" srcId="{330D7F3E-CCF6-4743-84F1-9D8A216AE5CF}" destId="{373EBFE2-D8D7-401E-BC81-1616674DCD44}" srcOrd="0" destOrd="0" presId="urn:microsoft.com/office/officeart/2005/8/layout/orgChart1"/>
    <dgm:cxn modelId="{24FA9143-F004-4660-842E-D8E4EB8C2598}" type="presParOf" srcId="{330D7F3E-CCF6-4743-84F1-9D8A216AE5CF}" destId="{C53D7D6E-0B29-4E94-97C0-8B97F5896BEA}" srcOrd="1" destOrd="0" presId="urn:microsoft.com/office/officeart/2005/8/layout/orgChart1"/>
    <dgm:cxn modelId="{EF10BDEB-A7F4-4A5A-8A24-E5D3ADE917E7}" type="presParOf" srcId="{741B3BE9-4969-4FB6-AAC7-1854F8DF9640}" destId="{D04A0F2F-986B-4D93-A7DD-7DDECA056232}" srcOrd="1" destOrd="0" presId="urn:microsoft.com/office/officeart/2005/8/layout/orgChart1"/>
    <dgm:cxn modelId="{0A485C88-11F1-4712-A4EE-083B0FD87B0D}" type="presParOf" srcId="{D04A0F2F-986B-4D93-A7DD-7DDECA056232}" destId="{AFB6C1BE-5AE6-466D-B26D-AA25E2533D3C}" srcOrd="0" destOrd="0" presId="urn:microsoft.com/office/officeart/2005/8/layout/orgChart1"/>
    <dgm:cxn modelId="{3FA07339-AB41-4C83-BD36-326EE6B39747}" type="presParOf" srcId="{D04A0F2F-986B-4D93-A7DD-7DDECA056232}" destId="{C435E62E-3FEB-4DC3-A2CE-153D24DEE18D}" srcOrd="1" destOrd="0" presId="urn:microsoft.com/office/officeart/2005/8/layout/orgChart1"/>
    <dgm:cxn modelId="{1C36179D-6266-49C6-98F5-8CB94CBE8B98}" type="presParOf" srcId="{C435E62E-3FEB-4DC3-A2CE-153D24DEE18D}" destId="{56A9A782-2E23-40D9-A0B7-CD451BB7BF38}" srcOrd="0" destOrd="0" presId="urn:microsoft.com/office/officeart/2005/8/layout/orgChart1"/>
    <dgm:cxn modelId="{D28833C2-71F4-4063-AC89-6627D1109B25}" type="presParOf" srcId="{56A9A782-2E23-40D9-A0B7-CD451BB7BF38}" destId="{88EC3F6F-C896-4908-8785-A3BC7164A2DA}" srcOrd="0" destOrd="0" presId="urn:microsoft.com/office/officeart/2005/8/layout/orgChart1"/>
    <dgm:cxn modelId="{4E2632B7-AC20-4BBB-BCAB-F3180B01E073}" type="presParOf" srcId="{56A9A782-2E23-40D9-A0B7-CD451BB7BF38}" destId="{B9E16E1D-99A3-4D10-834E-7B64F16D8F7D}" srcOrd="1" destOrd="0" presId="urn:microsoft.com/office/officeart/2005/8/layout/orgChart1"/>
    <dgm:cxn modelId="{FD9C271D-DDCC-4766-A300-AC4EC6574BA7}" type="presParOf" srcId="{C435E62E-3FEB-4DC3-A2CE-153D24DEE18D}" destId="{5274440B-A444-41E2-8863-F721338EF88F}" srcOrd="1" destOrd="0" presId="urn:microsoft.com/office/officeart/2005/8/layout/orgChart1"/>
    <dgm:cxn modelId="{77D65F4E-1552-454D-BCDE-A06B4C322260}" type="presParOf" srcId="{C435E62E-3FEB-4DC3-A2CE-153D24DEE18D}" destId="{89ECE4CB-B3F7-4234-AE8F-64DA33E8FF95}" srcOrd="2" destOrd="0" presId="urn:microsoft.com/office/officeart/2005/8/layout/orgChart1"/>
    <dgm:cxn modelId="{6410F970-CDFF-48D5-81D4-9E97AB97ADFF}" type="presParOf" srcId="{741B3BE9-4969-4FB6-AAC7-1854F8DF9640}" destId="{E1B2BFB4-99CB-41CD-A5A1-54F2885170F1}" srcOrd="2" destOrd="0" presId="urn:microsoft.com/office/officeart/2005/8/layout/orgChart1"/>
    <dgm:cxn modelId="{D5FA23A6-14A0-4DEF-B901-3D190866BB27}" type="presParOf" srcId="{8967EC25-7FF5-42FC-A2A8-7312821E3AFA}" destId="{ED52ECD5-90A9-4D31-B415-C78FDB2C2458}" srcOrd="10" destOrd="0" presId="urn:microsoft.com/office/officeart/2005/8/layout/orgChart1"/>
    <dgm:cxn modelId="{F248B624-59F7-43AE-8A63-3DBC21987E27}" type="presParOf" srcId="{8967EC25-7FF5-42FC-A2A8-7312821E3AFA}" destId="{0A9D2726-B9BB-418E-8C3A-C7F89857B943}" srcOrd="11" destOrd="0" presId="urn:microsoft.com/office/officeart/2005/8/layout/orgChart1"/>
    <dgm:cxn modelId="{3E83246E-A460-4200-AD8B-35B4BA28F266}" type="presParOf" srcId="{0A9D2726-B9BB-418E-8C3A-C7F89857B943}" destId="{1C4136AE-EC47-42A7-8241-E04601F28644}" srcOrd="0" destOrd="0" presId="urn:microsoft.com/office/officeart/2005/8/layout/orgChart1"/>
    <dgm:cxn modelId="{9DC5DA14-2D7D-485D-9A0A-2A2E61E1DEE5}" type="presParOf" srcId="{1C4136AE-EC47-42A7-8241-E04601F28644}" destId="{E6C5E5FD-88B5-4DF2-BAC4-BD3AD2EE8A11}" srcOrd="0" destOrd="0" presId="urn:microsoft.com/office/officeart/2005/8/layout/orgChart1"/>
    <dgm:cxn modelId="{E6C68174-3C1C-4BA7-B526-2003E38414C7}" type="presParOf" srcId="{1C4136AE-EC47-42A7-8241-E04601F28644}" destId="{0DDFC2AF-D514-4875-BB54-8E876156DA72}" srcOrd="1" destOrd="0" presId="urn:microsoft.com/office/officeart/2005/8/layout/orgChart1"/>
    <dgm:cxn modelId="{37E2DC2B-8E28-48D1-A1ED-AF569C293667}" type="presParOf" srcId="{0A9D2726-B9BB-418E-8C3A-C7F89857B943}" destId="{459BC33C-F11C-4200-BB1C-62ECA912D2B3}" srcOrd="1" destOrd="0" presId="urn:microsoft.com/office/officeart/2005/8/layout/orgChart1"/>
    <dgm:cxn modelId="{3B3BD5B7-2D4C-4864-B200-9ED129D779EB}" type="presParOf" srcId="{459BC33C-F11C-4200-BB1C-62ECA912D2B3}" destId="{15DFCE77-85F1-4FDF-9F7D-4FDD56A3E650}" srcOrd="0" destOrd="0" presId="urn:microsoft.com/office/officeart/2005/8/layout/orgChart1"/>
    <dgm:cxn modelId="{3739F7A3-9833-45A6-BEFF-5962D6FC1A45}" type="presParOf" srcId="{459BC33C-F11C-4200-BB1C-62ECA912D2B3}" destId="{9B8A6868-1CA0-4B0C-BCE8-93104F970C9C}" srcOrd="1" destOrd="0" presId="urn:microsoft.com/office/officeart/2005/8/layout/orgChart1"/>
    <dgm:cxn modelId="{73230919-2BCF-45A6-9CF5-9116678EDB11}" type="presParOf" srcId="{9B8A6868-1CA0-4B0C-BCE8-93104F970C9C}" destId="{342DAD44-BE7B-40D1-96BF-5D67A7267951}" srcOrd="0" destOrd="0" presId="urn:microsoft.com/office/officeart/2005/8/layout/orgChart1"/>
    <dgm:cxn modelId="{F4613ABB-27EB-4DFA-8B15-C1C2E1424A32}" type="presParOf" srcId="{342DAD44-BE7B-40D1-96BF-5D67A7267951}" destId="{9114FC38-2997-4B26-B474-81F3C7367028}" srcOrd="0" destOrd="0" presId="urn:microsoft.com/office/officeart/2005/8/layout/orgChart1"/>
    <dgm:cxn modelId="{113498C0-EF98-444E-8F3B-2FF1CE5C087A}" type="presParOf" srcId="{342DAD44-BE7B-40D1-96BF-5D67A7267951}" destId="{DA4BCE2E-95E4-4A3E-9A77-1B11E08CB865}" srcOrd="1" destOrd="0" presId="urn:microsoft.com/office/officeart/2005/8/layout/orgChart1"/>
    <dgm:cxn modelId="{58CEC30C-C0B7-46FA-B272-33AADA0822D6}" type="presParOf" srcId="{9B8A6868-1CA0-4B0C-BCE8-93104F970C9C}" destId="{1D8FE5E3-2887-4B50-BB5A-C76DAD8B8BA6}" srcOrd="1" destOrd="0" presId="urn:microsoft.com/office/officeart/2005/8/layout/orgChart1"/>
    <dgm:cxn modelId="{86849815-C7A2-4FE7-A2A6-07EB88A2BFB9}" type="presParOf" srcId="{1D8FE5E3-2887-4B50-BB5A-C76DAD8B8BA6}" destId="{CE21D07F-607C-4613-9980-24B758B62F61}" srcOrd="0" destOrd="0" presId="urn:microsoft.com/office/officeart/2005/8/layout/orgChart1"/>
    <dgm:cxn modelId="{49D670BA-A809-4C32-824E-6F30E812110A}" type="presParOf" srcId="{1D8FE5E3-2887-4B50-BB5A-C76DAD8B8BA6}" destId="{1EB78E20-1124-48D1-A8D5-F3DF940E02D4}" srcOrd="1" destOrd="0" presId="urn:microsoft.com/office/officeart/2005/8/layout/orgChart1"/>
    <dgm:cxn modelId="{A3A0989A-E060-4A32-AAB4-FB1878C18167}" type="presParOf" srcId="{1EB78E20-1124-48D1-A8D5-F3DF940E02D4}" destId="{C3E3A0F2-1A6A-4C92-93E8-E1BCAB1FD017}" srcOrd="0" destOrd="0" presId="urn:microsoft.com/office/officeart/2005/8/layout/orgChart1"/>
    <dgm:cxn modelId="{F2C92218-1468-4D42-805B-1090B4A9E421}" type="presParOf" srcId="{C3E3A0F2-1A6A-4C92-93E8-E1BCAB1FD017}" destId="{74F640AF-2D29-405B-BC03-DC6EEDB0474E}" srcOrd="0" destOrd="0" presId="urn:microsoft.com/office/officeart/2005/8/layout/orgChart1"/>
    <dgm:cxn modelId="{1E6EEBA0-F4E8-4324-A1C4-C9E9042868F8}" type="presParOf" srcId="{C3E3A0F2-1A6A-4C92-93E8-E1BCAB1FD017}" destId="{B2F3EB7A-D480-40DE-96FF-2BBC2109D642}" srcOrd="1" destOrd="0" presId="urn:microsoft.com/office/officeart/2005/8/layout/orgChart1"/>
    <dgm:cxn modelId="{10EE164B-7598-4C42-B6E1-DCD5CB3304FC}" type="presParOf" srcId="{1EB78E20-1124-48D1-A8D5-F3DF940E02D4}" destId="{A56CC09E-9F73-4D4C-BABD-A89B655968F5}" srcOrd="1" destOrd="0" presId="urn:microsoft.com/office/officeart/2005/8/layout/orgChart1"/>
    <dgm:cxn modelId="{F8F588B7-1812-47E9-A39E-EE3937C6A7D5}" type="presParOf" srcId="{1EB78E20-1124-48D1-A8D5-F3DF940E02D4}" destId="{D9C025AE-A818-49D8-8D75-9F5D2353AD9A}" srcOrd="2" destOrd="0" presId="urn:microsoft.com/office/officeart/2005/8/layout/orgChart1"/>
    <dgm:cxn modelId="{3BE20C42-0747-4A80-8162-6F36A2DC1B9A}" type="presParOf" srcId="{9B8A6868-1CA0-4B0C-BCE8-93104F970C9C}" destId="{BB0D816C-9F5D-4A06-9BA9-E729343F537A}" srcOrd="2" destOrd="0" presId="urn:microsoft.com/office/officeart/2005/8/layout/orgChart1"/>
    <dgm:cxn modelId="{52B975D2-3956-4EBB-AB38-CA664AD65A27}" type="presParOf" srcId="{0A9D2726-B9BB-418E-8C3A-C7F89857B943}" destId="{D87CA159-4D57-4FA3-A20E-C53914A2C330}" srcOrd="2" destOrd="0" presId="urn:microsoft.com/office/officeart/2005/8/layout/orgChart1"/>
    <dgm:cxn modelId="{4371B02D-1568-4ACE-9047-F78657EF48AF}" type="presParOf" srcId="{8967EC25-7FF5-42FC-A2A8-7312821E3AFA}" destId="{15B6E990-BFBA-4199-BA9D-7B2D7A93B194}" srcOrd="12" destOrd="0" presId="urn:microsoft.com/office/officeart/2005/8/layout/orgChart1"/>
    <dgm:cxn modelId="{B5D5B2FE-B043-402A-B42C-2EE280C192EB}" type="presParOf" srcId="{8967EC25-7FF5-42FC-A2A8-7312821E3AFA}" destId="{BED4A7B7-27BD-4D62-863A-222696672F91}" srcOrd="13" destOrd="0" presId="urn:microsoft.com/office/officeart/2005/8/layout/orgChart1"/>
    <dgm:cxn modelId="{8009429E-48F8-4BF3-8F6C-E3AC7F348291}" type="presParOf" srcId="{BED4A7B7-27BD-4D62-863A-222696672F91}" destId="{31BFD88F-1ECF-4747-9241-B2F973B0DA5E}" srcOrd="0" destOrd="0" presId="urn:microsoft.com/office/officeart/2005/8/layout/orgChart1"/>
    <dgm:cxn modelId="{D1E602C1-2787-4F11-9DC2-CCB39E3C7463}" type="presParOf" srcId="{31BFD88F-1ECF-4747-9241-B2F973B0DA5E}" destId="{9B35FA8F-039E-4419-ADDA-06D6F849FABF}" srcOrd="0" destOrd="0" presId="urn:microsoft.com/office/officeart/2005/8/layout/orgChart1"/>
    <dgm:cxn modelId="{6FD2B1AA-E2A4-40EF-8592-96E9664E0AB1}" type="presParOf" srcId="{31BFD88F-1ECF-4747-9241-B2F973B0DA5E}" destId="{91387103-A565-4E62-B452-F57D79BB3C1F}" srcOrd="1" destOrd="0" presId="urn:microsoft.com/office/officeart/2005/8/layout/orgChart1"/>
    <dgm:cxn modelId="{EAD4BB8E-597E-49EA-965E-90B208A36929}" type="presParOf" srcId="{BED4A7B7-27BD-4D62-863A-222696672F91}" destId="{B016D3FE-6EEF-4737-9F29-8A49F087FABA}" srcOrd="1" destOrd="0" presId="urn:microsoft.com/office/officeart/2005/8/layout/orgChart1"/>
    <dgm:cxn modelId="{28CACA52-28C3-43F8-99AA-2884ECD7EA14}" type="presParOf" srcId="{B016D3FE-6EEF-4737-9F29-8A49F087FABA}" destId="{8B24B7E4-C76A-498F-9C9C-E15596D44842}" srcOrd="0" destOrd="0" presId="urn:microsoft.com/office/officeart/2005/8/layout/orgChart1"/>
    <dgm:cxn modelId="{09FBD2F6-143E-4D4E-B8FE-64D477FE5A37}" type="presParOf" srcId="{B016D3FE-6EEF-4737-9F29-8A49F087FABA}" destId="{C340C5A6-5A97-41C4-B579-368305F46BFC}" srcOrd="1" destOrd="0" presId="urn:microsoft.com/office/officeart/2005/8/layout/orgChart1"/>
    <dgm:cxn modelId="{05670948-B54C-4918-AE34-BF65C52FF9F3}" type="presParOf" srcId="{C340C5A6-5A97-41C4-B579-368305F46BFC}" destId="{ED9149AC-EEF0-4285-91FC-C5A7463F9DC9}" srcOrd="0" destOrd="0" presId="urn:microsoft.com/office/officeart/2005/8/layout/orgChart1"/>
    <dgm:cxn modelId="{EC2A546F-A53A-45BE-8277-C8BE44001D01}" type="presParOf" srcId="{ED9149AC-EEF0-4285-91FC-C5A7463F9DC9}" destId="{21CAD561-2D6C-4F03-BB0F-2A237E357DEE}" srcOrd="0" destOrd="0" presId="urn:microsoft.com/office/officeart/2005/8/layout/orgChart1"/>
    <dgm:cxn modelId="{009C6F60-EB97-4542-BEC5-B3D37063C3DF}" type="presParOf" srcId="{ED9149AC-EEF0-4285-91FC-C5A7463F9DC9}" destId="{17F4AE78-96BA-4B17-BBD5-E06B52BF89C3}" srcOrd="1" destOrd="0" presId="urn:microsoft.com/office/officeart/2005/8/layout/orgChart1"/>
    <dgm:cxn modelId="{5A43C83D-13C5-4A97-9943-C4F6ECE71485}" type="presParOf" srcId="{C340C5A6-5A97-41C4-B579-368305F46BFC}" destId="{AF2E8CF6-1046-4ED0-800A-C90573775F03}" srcOrd="1" destOrd="0" presId="urn:microsoft.com/office/officeart/2005/8/layout/orgChart1"/>
    <dgm:cxn modelId="{03BF9EFB-CD0A-4FED-B80A-CE6590012121}" type="presParOf" srcId="{AF2E8CF6-1046-4ED0-800A-C90573775F03}" destId="{203B0FF6-00E7-4783-AF7C-A140A6EFFFC7}" srcOrd="0" destOrd="0" presId="urn:microsoft.com/office/officeart/2005/8/layout/orgChart1"/>
    <dgm:cxn modelId="{57DE0FCF-8685-40F8-B655-EAB7692DF952}" type="presParOf" srcId="{AF2E8CF6-1046-4ED0-800A-C90573775F03}" destId="{DB6A7020-D4C8-452F-91A2-CF4B964DC5EF}" srcOrd="1" destOrd="0" presId="urn:microsoft.com/office/officeart/2005/8/layout/orgChart1"/>
    <dgm:cxn modelId="{6A8A2AB1-5320-4501-A47D-2C7B43C9B697}" type="presParOf" srcId="{DB6A7020-D4C8-452F-91A2-CF4B964DC5EF}" destId="{744050C8-2A28-4870-A1EF-77404C1E30A9}" srcOrd="0" destOrd="0" presId="urn:microsoft.com/office/officeart/2005/8/layout/orgChart1"/>
    <dgm:cxn modelId="{D838319C-1182-4182-8115-AC9448FEFD89}" type="presParOf" srcId="{744050C8-2A28-4870-A1EF-77404C1E30A9}" destId="{04A99C01-7E60-445C-936D-2D97349B7B01}" srcOrd="0" destOrd="0" presId="urn:microsoft.com/office/officeart/2005/8/layout/orgChart1"/>
    <dgm:cxn modelId="{02C94ECE-1D72-4F32-982A-884F5D263783}" type="presParOf" srcId="{744050C8-2A28-4870-A1EF-77404C1E30A9}" destId="{4BF6DE43-5CC6-4B66-9C17-8561E234F411}" srcOrd="1" destOrd="0" presId="urn:microsoft.com/office/officeart/2005/8/layout/orgChart1"/>
    <dgm:cxn modelId="{B2AE5D2A-28F5-4ADE-8D14-C96162007EB3}" type="presParOf" srcId="{DB6A7020-D4C8-452F-91A2-CF4B964DC5EF}" destId="{28AE1774-45EF-4C85-B271-32E305F5417A}" srcOrd="1" destOrd="0" presId="urn:microsoft.com/office/officeart/2005/8/layout/orgChart1"/>
    <dgm:cxn modelId="{AC0D711A-0E1A-47C7-998A-057FE76023A8}" type="presParOf" srcId="{28AE1774-45EF-4C85-B271-32E305F5417A}" destId="{F8C948C9-7CA1-4304-B894-5025A4405710}" srcOrd="0" destOrd="0" presId="urn:microsoft.com/office/officeart/2005/8/layout/orgChart1"/>
    <dgm:cxn modelId="{EF0D6C5D-6942-43EA-A9C2-F3FEA4505A8B}" type="presParOf" srcId="{28AE1774-45EF-4C85-B271-32E305F5417A}" destId="{3D23B297-2860-46FE-95E1-D3E71CCD07CD}" srcOrd="1" destOrd="0" presId="urn:microsoft.com/office/officeart/2005/8/layout/orgChart1"/>
    <dgm:cxn modelId="{DA9E9CDB-158F-49EE-AF37-52075BEB9753}" type="presParOf" srcId="{3D23B297-2860-46FE-95E1-D3E71CCD07CD}" destId="{CB9E1EBC-2D35-4658-846E-8F984C347BE1}" srcOrd="0" destOrd="0" presId="urn:microsoft.com/office/officeart/2005/8/layout/orgChart1"/>
    <dgm:cxn modelId="{F90C516D-ECF5-4AC5-B0C6-EA7A980160EA}" type="presParOf" srcId="{CB9E1EBC-2D35-4658-846E-8F984C347BE1}" destId="{A2223026-8CA7-48AC-9EC2-6CD8326E92DC}" srcOrd="0" destOrd="0" presId="urn:microsoft.com/office/officeart/2005/8/layout/orgChart1"/>
    <dgm:cxn modelId="{4C4C145C-F102-4391-9ECE-95F85C657419}" type="presParOf" srcId="{CB9E1EBC-2D35-4658-846E-8F984C347BE1}" destId="{75EFC098-B9AA-48C3-A97D-5D1175584064}" srcOrd="1" destOrd="0" presId="urn:microsoft.com/office/officeart/2005/8/layout/orgChart1"/>
    <dgm:cxn modelId="{9939EB6C-13C2-4C69-9330-D6DF6F87B5E6}" type="presParOf" srcId="{3D23B297-2860-46FE-95E1-D3E71CCD07CD}" destId="{A486152D-9124-473E-BF47-99FAD8221B47}" srcOrd="1" destOrd="0" presId="urn:microsoft.com/office/officeart/2005/8/layout/orgChart1"/>
    <dgm:cxn modelId="{8A5270E8-F852-4241-9E31-FB6E75991EBB}" type="presParOf" srcId="{3D23B297-2860-46FE-95E1-D3E71CCD07CD}" destId="{F7A7E9D6-AF0D-42D8-8D72-1AFF3D3D78FB}" srcOrd="2" destOrd="0" presId="urn:microsoft.com/office/officeart/2005/8/layout/orgChart1"/>
    <dgm:cxn modelId="{107E8353-B05B-4CFB-BC52-F2709F2163CF}" type="presParOf" srcId="{DB6A7020-D4C8-452F-91A2-CF4B964DC5EF}" destId="{82FA9956-A85E-4D4A-8065-859A91DFD4BF}" srcOrd="2" destOrd="0" presId="urn:microsoft.com/office/officeart/2005/8/layout/orgChart1"/>
    <dgm:cxn modelId="{181A6E85-E500-4BBF-9D81-9333ABEFB685}" type="presParOf" srcId="{C340C5A6-5A97-41C4-B579-368305F46BFC}" destId="{E61E825C-4DB9-49D2-8EC5-1F9639ECBC40}" srcOrd="2" destOrd="0" presId="urn:microsoft.com/office/officeart/2005/8/layout/orgChart1"/>
    <dgm:cxn modelId="{F1961A05-3022-4748-A7E8-6F2465A50766}" type="presParOf" srcId="{BED4A7B7-27BD-4D62-863A-222696672F91}" destId="{D650C756-F990-473D-99AA-03FB4294F088}" srcOrd="2" destOrd="0" presId="urn:microsoft.com/office/officeart/2005/8/layout/orgChart1"/>
    <dgm:cxn modelId="{517EED2D-0BAE-4E85-AD28-ACC750661CF8}" type="presParOf" srcId="{8967EC25-7FF5-42FC-A2A8-7312821E3AFA}" destId="{C1C96EBA-EF2B-4C8D-96CE-9E7A201E48AA}" srcOrd="14" destOrd="0" presId="urn:microsoft.com/office/officeart/2005/8/layout/orgChart1"/>
    <dgm:cxn modelId="{7A19031C-E0C9-429D-B6CC-FB4FA6D1691A}" type="presParOf" srcId="{8967EC25-7FF5-42FC-A2A8-7312821E3AFA}" destId="{48EAB113-A3E8-41EA-9F77-D5169014B759}" srcOrd="15" destOrd="0" presId="urn:microsoft.com/office/officeart/2005/8/layout/orgChart1"/>
    <dgm:cxn modelId="{6A242FEC-B464-4393-9B85-A28C9B223A73}" type="presParOf" srcId="{48EAB113-A3E8-41EA-9F77-D5169014B759}" destId="{C67616B3-A092-4E82-BD33-834A6FFB9729}" srcOrd="0" destOrd="0" presId="urn:microsoft.com/office/officeart/2005/8/layout/orgChart1"/>
    <dgm:cxn modelId="{A1E20A83-3F4D-4DA7-A5CE-6B316F399A24}" type="presParOf" srcId="{C67616B3-A092-4E82-BD33-834A6FFB9729}" destId="{92EAC897-A0F5-4761-A42B-1718615DF843}" srcOrd="0" destOrd="0" presId="urn:microsoft.com/office/officeart/2005/8/layout/orgChart1"/>
    <dgm:cxn modelId="{406D0CBF-7746-4F05-AEF0-8F9DE5C4B9E0}" type="presParOf" srcId="{C67616B3-A092-4E82-BD33-834A6FFB9729}" destId="{75ADE2EB-B97C-48B4-ADF3-35735B8C18BD}" srcOrd="1" destOrd="0" presId="urn:microsoft.com/office/officeart/2005/8/layout/orgChart1"/>
    <dgm:cxn modelId="{B2C4336E-7B87-40E5-8CFE-3AA9C232ACA4}" type="presParOf" srcId="{48EAB113-A3E8-41EA-9F77-D5169014B759}" destId="{1BD4C119-6CB1-4D50-8EF4-3FAD00CBF3D3}" srcOrd="1" destOrd="0" presId="urn:microsoft.com/office/officeart/2005/8/layout/orgChart1"/>
    <dgm:cxn modelId="{96ED651C-92FB-46B3-9711-5DD9BC88BE41}" type="presParOf" srcId="{1BD4C119-6CB1-4D50-8EF4-3FAD00CBF3D3}" destId="{BD6E7FB0-029F-4AD2-8D8F-F56C6B1D2F90}" srcOrd="0" destOrd="0" presId="urn:microsoft.com/office/officeart/2005/8/layout/orgChart1"/>
    <dgm:cxn modelId="{C78FCC3C-7B35-4CB1-9693-B6CC7C163D96}" type="presParOf" srcId="{1BD4C119-6CB1-4D50-8EF4-3FAD00CBF3D3}" destId="{460D4312-E7E5-45C6-8D2B-7F8C9F0FA5E2}" srcOrd="1" destOrd="0" presId="urn:microsoft.com/office/officeart/2005/8/layout/orgChart1"/>
    <dgm:cxn modelId="{8E21E933-B017-40BC-96E2-09D08FE9BDB2}" type="presParOf" srcId="{460D4312-E7E5-45C6-8D2B-7F8C9F0FA5E2}" destId="{211B2D8B-C54C-429F-AEE1-53AFAB08199B}" srcOrd="0" destOrd="0" presId="urn:microsoft.com/office/officeart/2005/8/layout/orgChart1"/>
    <dgm:cxn modelId="{B8906CC8-4015-448F-8515-090F3AF29BBC}" type="presParOf" srcId="{211B2D8B-C54C-429F-AEE1-53AFAB08199B}" destId="{68F1D390-BB10-4D3D-AA97-17682754425F}" srcOrd="0" destOrd="0" presId="urn:microsoft.com/office/officeart/2005/8/layout/orgChart1"/>
    <dgm:cxn modelId="{13C28774-B7BE-4D98-9989-6184AF1BF789}" type="presParOf" srcId="{211B2D8B-C54C-429F-AEE1-53AFAB08199B}" destId="{A44E3B97-F289-4D30-BA67-01DFE9B048DC}" srcOrd="1" destOrd="0" presId="urn:microsoft.com/office/officeart/2005/8/layout/orgChart1"/>
    <dgm:cxn modelId="{80C42727-EF9A-45A3-A855-27211B7C7F9B}" type="presParOf" srcId="{460D4312-E7E5-45C6-8D2B-7F8C9F0FA5E2}" destId="{F3A3AD66-C1D2-4AC5-B261-E694D5EFA501}" srcOrd="1" destOrd="0" presId="urn:microsoft.com/office/officeart/2005/8/layout/orgChart1"/>
    <dgm:cxn modelId="{415DBC97-93DB-4BFF-A296-907862F0F98F}" type="presParOf" srcId="{F3A3AD66-C1D2-4AC5-B261-E694D5EFA501}" destId="{C82634BD-B972-45B5-9A30-976F11348522}" srcOrd="0" destOrd="0" presId="urn:microsoft.com/office/officeart/2005/8/layout/orgChart1"/>
    <dgm:cxn modelId="{1E5709DC-36CD-4354-9084-7D486F7C335B}" type="presParOf" srcId="{F3A3AD66-C1D2-4AC5-B261-E694D5EFA501}" destId="{CB2C8DCF-482A-4C26-9B8E-90D12BCEBF22}" srcOrd="1" destOrd="0" presId="urn:microsoft.com/office/officeart/2005/8/layout/orgChart1"/>
    <dgm:cxn modelId="{E64A7616-9267-4CFD-9A2F-584F4DD4F8FC}" type="presParOf" srcId="{CB2C8DCF-482A-4C26-9B8E-90D12BCEBF22}" destId="{ABC928AA-8A53-4F3D-9316-58906343539C}" srcOrd="0" destOrd="0" presId="urn:microsoft.com/office/officeart/2005/8/layout/orgChart1"/>
    <dgm:cxn modelId="{C7C98665-5CB3-451A-A68B-5ED95F4D9507}" type="presParOf" srcId="{ABC928AA-8A53-4F3D-9316-58906343539C}" destId="{DB80FD87-C264-4D63-8F0C-039307270BB4}" srcOrd="0" destOrd="0" presId="urn:microsoft.com/office/officeart/2005/8/layout/orgChart1"/>
    <dgm:cxn modelId="{7044AB60-60B5-4C99-8B40-A9E93784F316}" type="presParOf" srcId="{ABC928AA-8A53-4F3D-9316-58906343539C}" destId="{D65CC8DC-8599-46CA-A0AD-AB201E558E78}" srcOrd="1" destOrd="0" presId="urn:microsoft.com/office/officeart/2005/8/layout/orgChart1"/>
    <dgm:cxn modelId="{F474A9C2-EB2E-4834-A139-B29EB5FCCC56}" type="presParOf" srcId="{CB2C8DCF-482A-4C26-9B8E-90D12BCEBF22}" destId="{D7FEEB9D-3E42-4A02-B7BD-DE2651AF7C61}" srcOrd="1" destOrd="0" presId="urn:microsoft.com/office/officeart/2005/8/layout/orgChart1"/>
    <dgm:cxn modelId="{B2FD7BC9-B689-46EF-B74C-85C105E29A52}" type="presParOf" srcId="{D7FEEB9D-3E42-4A02-B7BD-DE2651AF7C61}" destId="{61C9684D-1B36-4956-9840-38FE7EFBAF85}" srcOrd="0" destOrd="0" presId="urn:microsoft.com/office/officeart/2005/8/layout/orgChart1"/>
    <dgm:cxn modelId="{68A5F75F-DDE4-4BA6-B999-A3C1620F1CDC}" type="presParOf" srcId="{D7FEEB9D-3E42-4A02-B7BD-DE2651AF7C61}" destId="{4C993EE5-0E44-4B34-9AE9-F1C4F5750513}" srcOrd="1" destOrd="0" presId="urn:microsoft.com/office/officeart/2005/8/layout/orgChart1"/>
    <dgm:cxn modelId="{BDCFB9AD-2E91-4865-A424-82236F3F897F}" type="presParOf" srcId="{4C993EE5-0E44-4B34-9AE9-F1C4F5750513}" destId="{A68B4590-4056-448E-9EBA-6786F16BEBE3}" srcOrd="0" destOrd="0" presId="urn:microsoft.com/office/officeart/2005/8/layout/orgChart1"/>
    <dgm:cxn modelId="{D604473E-4915-4CA1-AFD4-D4B12A7259DC}" type="presParOf" srcId="{A68B4590-4056-448E-9EBA-6786F16BEBE3}" destId="{303E350E-40E5-4E63-A9E2-C0D48C425580}" srcOrd="0" destOrd="0" presId="urn:microsoft.com/office/officeart/2005/8/layout/orgChart1"/>
    <dgm:cxn modelId="{764AE46E-FC51-4AA9-8E7C-0013A37AF313}" type="presParOf" srcId="{A68B4590-4056-448E-9EBA-6786F16BEBE3}" destId="{51CD223B-A224-4B14-BD1F-D9B7C4446295}" srcOrd="1" destOrd="0" presId="urn:microsoft.com/office/officeart/2005/8/layout/orgChart1"/>
    <dgm:cxn modelId="{31A33351-C6C1-4288-83D8-B186FAF1540F}" type="presParOf" srcId="{4C993EE5-0E44-4B34-9AE9-F1C4F5750513}" destId="{C53DED1D-8281-408E-819E-B92B37ACEA57}" srcOrd="1" destOrd="0" presId="urn:microsoft.com/office/officeart/2005/8/layout/orgChart1"/>
    <dgm:cxn modelId="{56338432-0FD6-40FB-8AE0-F9CB88B44D63}" type="presParOf" srcId="{C53DED1D-8281-408E-819E-B92B37ACEA57}" destId="{2EFCE6A7-956E-4195-B0C7-79BA3B126E4D}" srcOrd="0" destOrd="0" presId="urn:microsoft.com/office/officeart/2005/8/layout/orgChart1"/>
    <dgm:cxn modelId="{D2807569-AE52-4F98-9A5E-283FE7BC4D53}" type="presParOf" srcId="{C53DED1D-8281-408E-819E-B92B37ACEA57}" destId="{09564186-346A-4B30-B1AA-847633EFB8F7}" srcOrd="1" destOrd="0" presId="urn:microsoft.com/office/officeart/2005/8/layout/orgChart1"/>
    <dgm:cxn modelId="{54D841D8-4029-40DF-8617-D55834C79B59}" type="presParOf" srcId="{09564186-346A-4B30-B1AA-847633EFB8F7}" destId="{C55ACC30-7DDA-405A-BC75-8EDB976FC044}" srcOrd="0" destOrd="0" presId="urn:microsoft.com/office/officeart/2005/8/layout/orgChart1"/>
    <dgm:cxn modelId="{3F154454-0204-4F96-9101-0CEF6856E05D}" type="presParOf" srcId="{C55ACC30-7DDA-405A-BC75-8EDB976FC044}" destId="{0FA182BE-4671-435C-8A22-83636C4C0540}" srcOrd="0" destOrd="0" presId="urn:microsoft.com/office/officeart/2005/8/layout/orgChart1"/>
    <dgm:cxn modelId="{B948E8D1-986C-434B-854F-1CAC4BC7DC84}" type="presParOf" srcId="{C55ACC30-7DDA-405A-BC75-8EDB976FC044}" destId="{BC052D14-9768-4D8A-95B9-128764C044FF}" srcOrd="1" destOrd="0" presId="urn:microsoft.com/office/officeart/2005/8/layout/orgChart1"/>
    <dgm:cxn modelId="{7D4E7869-2E3D-4F2F-8BFC-7F0511B75025}" type="presParOf" srcId="{09564186-346A-4B30-B1AA-847633EFB8F7}" destId="{875A094B-F269-4FD9-96FA-7D5603521C66}" srcOrd="1" destOrd="0" presId="urn:microsoft.com/office/officeart/2005/8/layout/orgChart1"/>
    <dgm:cxn modelId="{8AA157A2-D7A2-4CD3-B172-CBE7EA46D6C5}" type="presParOf" srcId="{09564186-346A-4B30-B1AA-847633EFB8F7}" destId="{207A1A9A-5516-490A-AA37-922B2E393204}" srcOrd="2" destOrd="0" presId="urn:microsoft.com/office/officeart/2005/8/layout/orgChart1"/>
    <dgm:cxn modelId="{F488D50E-A405-4C74-8B01-EF5CE919D9ED}" type="presParOf" srcId="{4C993EE5-0E44-4B34-9AE9-F1C4F5750513}" destId="{CDF67C83-1E5A-4EB3-BFA1-067191AE4D57}" srcOrd="2" destOrd="0" presId="urn:microsoft.com/office/officeart/2005/8/layout/orgChart1"/>
    <dgm:cxn modelId="{7F2563AB-65E9-4134-8FFF-BA7108C95A70}" type="presParOf" srcId="{CB2C8DCF-482A-4C26-9B8E-90D12BCEBF22}" destId="{8C00D26A-2F68-4995-9201-6FA17871A894}" srcOrd="2" destOrd="0" presId="urn:microsoft.com/office/officeart/2005/8/layout/orgChart1"/>
    <dgm:cxn modelId="{0D580E43-9A6A-4D5B-8C08-C627ADF6517F}" type="presParOf" srcId="{460D4312-E7E5-45C6-8D2B-7F8C9F0FA5E2}" destId="{023BB315-BFB7-4798-A7DA-05FDF35DCAEF}" srcOrd="2" destOrd="0" presId="urn:microsoft.com/office/officeart/2005/8/layout/orgChart1"/>
    <dgm:cxn modelId="{1AC8F3E7-27DA-429E-A629-2E5A30A4E3A3}" type="presParOf" srcId="{48EAB113-A3E8-41EA-9F77-D5169014B759}" destId="{A39FD515-39EB-4101-ABBE-A29CD612E2BA}" srcOrd="2" destOrd="0" presId="urn:microsoft.com/office/officeart/2005/8/layout/orgChart1"/>
    <dgm:cxn modelId="{5C015F39-2F96-41D2-A4DD-3B069D21CC06}" type="presParOf" srcId="{8967EC25-7FF5-42FC-A2A8-7312821E3AFA}" destId="{E845D65C-ACA7-4EFA-92C3-5E99CA12A9DB}" srcOrd="16" destOrd="0" presId="urn:microsoft.com/office/officeart/2005/8/layout/orgChart1"/>
    <dgm:cxn modelId="{436DEF09-B14A-434B-B592-4FE26587ACBE}" type="presParOf" srcId="{8967EC25-7FF5-42FC-A2A8-7312821E3AFA}" destId="{5088A380-662A-40D8-9C5E-B99DC4903C97}" srcOrd="17" destOrd="0" presId="urn:microsoft.com/office/officeart/2005/8/layout/orgChart1"/>
    <dgm:cxn modelId="{75F0240A-E24D-4DC8-83CC-70AA28D2EE4B}" type="presParOf" srcId="{5088A380-662A-40D8-9C5E-B99DC4903C97}" destId="{84E7838D-0238-47AE-B2DF-1E28692E34EE}" srcOrd="0" destOrd="0" presId="urn:microsoft.com/office/officeart/2005/8/layout/orgChart1"/>
    <dgm:cxn modelId="{641B6DA3-68F5-4081-ABF3-DCF97B49DEFA}" type="presParOf" srcId="{84E7838D-0238-47AE-B2DF-1E28692E34EE}" destId="{8C5E4DA0-279F-4C0C-B6DD-BF7893E75758}" srcOrd="0" destOrd="0" presId="urn:microsoft.com/office/officeart/2005/8/layout/orgChart1"/>
    <dgm:cxn modelId="{62CE48B1-9629-4497-9525-0D23A4141906}" type="presParOf" srcId="{84E7838D-0238-47AE-B2DF-1E28692E34EE}" destId="{BBFD666F-2854-4F5D-AF71-B48039CFFF9F}" srcOrd="1" destOrd="0" presId="urn:microsoft.com/office/officeart/2005/8/layout/orgChart1"/>
    <dgm:cxn modelId="{2B501039-9217-4910-806E-6B614A1B992E}" type="presParOf" srcId="{5088A380-662A-40D8-9C5E-B99DC4903C97}" destId="{6B17C1DD-7D0B-4B7E-AB0B-BD0FDB6D9BB2}" srcOrd="1" destOrd="0" presId="urn:microsoft.com/office/officeart/2005/8/layout/orgChart1"/>
    <dgm:cxn modelId="{9D7F5C5C-DC90-47DA-B755-9D90B5462B81}" type="presParOf" srcId="{6B17C1DD-7D0B-4B7E-AB0B-BD0FDB6D9BB2}" destId="{DAE2D9CA-7DEC-4DE3-B159-68225DD9732E}" srcOrd="0" destOrd="0" presId="urn:microsoft.com/office/officeart/2005/8/layout/orgChart1"/>
    <dgm:cxn modelId="{AD047606-ABB3-409F-B832-FF38DDA260E1}" type="presParOf" srcId="{6B17C1DD-7D0B-4B7E-AB0B-BD0FDB6D9BB2}" destId="{EF8B4B66-DD15-461D-A14B-9C97CBCECEF4}" srcOrd="1" destOrd="0" presId="urn:microsoft.com/office/officeart/2005/8/layout/orgChart1"/>
    <dgm:cxn modelId="{51B66803-3155-4339-B7FE-89926C8F6B40}" type="presParOf" srcId="{EF8B4B66-DD15-461D-A14B-9C97CBCECEF4}" destId="{C5A935B9-F6B0-4BD3-A749-F082E27A4DEB}" srcOrd="0" destOrd="0" presId="urn:microsoft.com/office/officeart/2005/8/layout/orgChart1"/>
    <dgm:cxn modelId="{86114350-8D41-4BF3-9ABF-4B60F7F36D76}" type="presParOf" srcId="{C5A935B9-F6B0-4BD3-A749-F082E27A4DEB}" destId="{4B1A3C4A-EEBA-4A47-B4AD-2EA4FAF09EFA}" srcOrd="0" destOrd="0" presId="urn:microsoft.com/office/officeart/2005/8/layout/orgChart1"/>
    <dgm:cxn modelId="{01465094-ADC5-47C1-980C-63523677E156}" type="presParOf" srcId="{C5A935B9-F6B0-4BD3-A749-F082E27A4DEB}" destId="{CF20866E-5BE3-45B2-9A32-CA065F1C45A9}" srcOrd="1" destOrd="0" presId="urn:microsoft.com/office/officeart/2005/8/layout/orgChart1"/>
    <dgm:cxn modelId="{9F731024-D2C0-4438-9166-546EC268E4EA}" type="presParOf" srcId="{EF8B4B66-DD15-461D-A14B-9C97CBCECEF4}" destId="{2201F120-3886-4249-AD05-A7DB335EFFF5}" srcOrd="1" destOrd="0" presId="urn:microsoft.com/office/officeart/2005/8/layout/orgChart1"/>
    <dgm:cxn modelId="{D1BC1C82-2FC5-49B6-AD6F-5CF941D44782}" type="presParOf" srcId="{EF8B4B66-DD15-461D-A14B-9C97CBCECEF4}" destId="{B1270230-D54E-4074-8EBE-17988271551F}" srcOrd="2" destOrd="0" presId="urn:microsoft.com/office/officeart/2005/8/layout/orgChart1"/>
    <dgm:cxn modelId="{8CFF596D-B42B-440F-8432-250143405829}" type="presParOf" srcId="{5088A380-662A-40D8-9C5E-B99DC4903C97}" destId="{41BFF0DB-19AA-43AF-B087-50118F8EDC24}" srcOrd="2" destOrd="0" presId="urn:microsoft.com/office/officeart/2005/8/layout/orgChart1"/>
    <dgm:cxn modelId="{7CC11AF4-3CB6-4E22-A2BA-B09520FC7B77}" type="presParOf" srcId="{8967EC25-7FF5-42FC-A2A8-7312821E3AFA}" destId="{5A60BC10-4AE4-4AF2-9AC4-FD882578F4A2}" srcOrd="18" destOrd="0" presId="urn:microsoft.com/office/officeart/2005/8/layout/orgChart1"/>
    <dgm:cxn modelId="{1A8B24D1-B08A-4075-9EC8-06CD6D6C3A42}" type="presParOf" srcId="{8967EC25-7FF5-42FC-A2A8-7312821E3AFA}" destId="{3B0083E7-B7F3-41F0-AD8C-B8F3CC4FFADB}" srcOrd="19" destOrd="0" presId="urn:microsoft.com/office/officeart/2005/8/layout/orgChart1"/>
    <dgm:cxn modelId="{CFF8ED57-8111-4492-AB39-21A70638099E}" type="presParOf" srcId="{3B0083E7-B7F3-41F0-AD8C-B8F3CC4FFADB}" destId="{B0D42604-9A87-4320-90EB-5A2B42A8F656}" srcOrd="0" destOrd="0" presId="urn:microsoft.com/office/officeart/2005/8/layout/orgChart1"/>
    <dgm:cxn modelId="{0658164E-CFFF-4F20-82C9-B135ECDCF8BB}" type="presParOf" srcId="{B0D42604-9A87-4320-90EB-5A2B42A8F656}" destId="{EAF3694E-5425-4517-BC5F-222C6C9BCD0B}" srcOrd="0" destOrd="0" presId="urn:microsoft.com/office/officeart/2005/8/layout/orgChart1"/>
    <dgm:cxn modelId="{590AB1EE-7C09-4870-953B-DD39DBC4FAFD}" type="presParOf" srcId="{B0D42604-9A87-4320-90EB-5A2B42A8F656}" destId="{FC4BA52D-6BE3-42E8-A5A3-1142B0F26FD9}" srcOrd="1" destOrd="0" presId="urn:microsoft.com/office/officeart/2005/8/layout/orgChart1"/>
    <dgm:cxn modelId="{ED5697D1-F595-4116-845F-14EB182135C5}" type="presParOf" srcId="{3B0083E7-B7F3-41F0-AD8C-B8F3CC4FFADB}" destId="{EB25EE7B-8BC4-49DE-B955-1867928BDD18}" srcOrd="1" destOrd="0" presId="urn:microsoft.com/office/officeart/2005/8/layout/orgChart1"/>
    <dgm:cxn modelId="{D19DC7AB-9D51-4D1B-9E09-CC3E20DC7F70}" type="presParOf" srcId="{EB25EE7B-8BC4-49DE-B955-1867928BDD18}" destId="{F9ED2654-B7C7-4DDC-8DFC-AA00A3B2FDAB}" srcOrd="0" destOrd="0" presId="urn:microsoft.com/office/officeart/2005/8/layout/orgChart1"/>
    <dgm:cxn modelId="{A6F9DDEC-9380-4ABA-946A-FF250AD06021}" type="presParOf" srcId="{EB25EE7B-8BC4-49DE-B955-1867928BDD18}" destId="{B8E0032A-126F-4D50-AFB5-C250950E931A}" srcOrd="1" destOrd="0" presId="urn:microsoft.com/office/officeart/2005/8/layout/orgChart1"/>
    <dgm:cxn modelId="{9C22476C-BC9D-4E84-B3B6-412C710EE5EE}" type="presParOf" srcId="{B8E0032A-126F-4D50-AFB5-C250950E931A}" destId="{19A22C68-7BB9-41D0-8D9E-EFD2FC097983}" srcOrd="0" destOrd="0" presId="urn:microsoft.com/office/officeart/2005/8/layout/orgChart1"/>
    <dgm:cxn modelId="{861D0FCB-6DD3-4021-89C7-3CAF3D4AD977}" type="presParOf" srcId="{19A22C68-7BB9-41D0-8D9E-EFD2FC097983}" destId="{076EE37D-71C5-4180-B910-E7608C465074}" srcOrd="0" destOrd="0" presId="urn:microsoft.com/office/officeart/2005/8/layout/orgChart1"/>
    <dgm:cxn modelId="{DB87E7AE-E51D-47A5-9210-F57D9480A440}" type="presParOf" srcId="{19A22C68-7BB9-41D0-8D9E-EFD2FC097983}" destId="{F436D017-AEF4-4F6A-8E6A-56FE54583DAE}" srcOrd="1" destOrd="0" presId="urn:microsoft.com/office/officeart/2005/8/layout/orgChart1"/>
    <dgm:cxn modelId="{B0961CDC-89C9-452B-9D59-1865DED33D9B}" type="presParOf" srcId="{B8E0032A-126F-4D50-AFB5-C250950E931A}" destId="{AA3B170D-9BC3-4E2A-A26C-21E4A9F2DDC6}" srcOrd="1" destOrd="0" presId="urn:microsoft.com/office/officeart/2005/8/layout/orgChart1"/>
    <dgm:cxn modelId="{A7834F02-6883-4E97-814F-D7D5270EA8E4}" type="presParOf" srcId="{B8E0032A-126F-4D50-AFB5-C250950E931A}" destId="{60831BE8-915C-4625-92F2-AC460E0E18B5}" srcOrd="2" destOrd="0" presId="urn:microsoft.com/office/officeart/2005/8/layout/orgChart1"/>
    <dgm:cxn modelId="{CCB05D19-DF36-4355-85B7-C914D94C9300}" type="presParOf" srcId="{3B0083E7-B7F3-41F0-AD8C-B8F3CC4FFADB}" destId="{BF76AE52-92F2-429A-A53C-CFE07A51D2A7}" srcOrd="2" destOrd="0" presId="urn:microsoft.com/office/officeart/2005/8/layout/orgChart1"/>
    <dgm:cxn modelId="{B3027B69-56FB-4DEC-9750-BEF7D25EBFD1}" type="presParOf" srcId="{8967EC25-7FF5-42FC-A2A8-7312821E3AFA}" destId="{3BEA2B91-1EA9-4AF1-B390-EBA52F8837E8}" srcOrd="20" destOrd="0" presId="urn:microsoft.com/office/officeart/2005/8/layout/orgChart1"/>
    <dgm:cxn modelId="{5BD562ED-CCDB-4C9D-900C-387D72BA84C2}" type="presParOf" srcId="{8967EC25-7FF5-42FC-A2A8-7312821E3AFA}" destId="{7F509B3D-742E-4AA2-9BF6-8E45636D2767}" srcOrd="21" destOrd="0" presId="urn:microsoft.com/office/officeart/2005/8/layout/orgChart1"/>
    <dgm:cxn modelId="{20FC33D3-CFCA-4691-BB09-54709650AB02}" type="presParOf" srcId="{7F509B3D-742E-4AA2-9BF6-8E45636D2767}" destId="{4469AF0F-F295-4286-A342-703F5DC4197F}" srcOrd="0" destOrd="0" presId="urn:microsoft.com/office/officeart/2005/8/layout/orgChart1"/>
    <dgm:cxn modelId="{393D6924-E98C-43A6-9445-2A6DA590A054}" type="presParOf" srcId="{4469AF0F-F295-4286-A342-703F5DC4197F}" destId="{9B8049B7-F0FB-4BA2-8626-262AE27FD3D6}" srcOrd="0" destOrd="0" presId="urn:microsoft.com/office/officeart/2005/8/layout/orgChart1"/>
    <dgm:cxn modelId="{0E4FECCD-7412-4D0F-BA82-00544C5F5B89}" type="presParOf" srcId="{4469AF0F-F295-4286-A342-703F5DC4197F}" destId="{38A9696B-7902-4EAD-942A-35D259E4AB79}" srcOrd="1" destOrd="0" presId="urn:microsoft.com/office/officeart/2005/8/layout/orgChart1"/>
    <dgm:cxn modelId="{A9AE6745-E1A3-4962-BEBD-9C93BB0FE03F}" type="presParOf" srcId="{7F509B3D-742E-4AA2-9BF6-8E45636D2767}" destId="{B410A438-B8D3-4C2E-AB00-A55AEEA5232E}" srcOrd="1" destOrd="0" presId="urn:microsoft.com/office/officeart/2005/8/layout/orgChart1"/>
    <dgm:cxn modelId="{96B80E8C-74CF-421E-87A6-BD3A62DE6985}" type="presParOf" srcId="{7F509B3D-742E-4AA2-9BF6-8E45636D2767}" destId="{D3580CB3-962C-46FC-955E-3E1600970B6A}" srcOrd="2" destOrd="0" presId="urn:microsoft.com/office/officeart/2005/8/layout/orgChart1"/>
    <dgm:cxn modelId="{54CDE31A-A35E-4E05-AD26-9222F7AA39CA}" type="presParOf" srcId="{1032C2D7-9DB0-4CEF-82A9-01DEB2D62351}" destId="{4E68B278-040B-4754-9801-C74C04DCA917}" srcOrd="2" destOrd="0" presId="urn:microsoft.com/office/officeart/2005/8/layout/orgChart1"/>
    <dgm:cxn modelId="{8C293D52-417A-4D7D-A1A9-80353852C282}" type="presParOf" srcId="{4E68B278-040B-4754-9801-C74C04DCA917}" destId="{FB89B2C0-C34A-449C-B703-5F179AFF593D}" srcOrd="0" destOrd="0" presId="urn:microsoft.com/office/officeart/2005/8/layout/orgChart1"/>
    <dgm:cxn modelId="{E11E82DA-8A59-4BDB-9A04-362F1F618EF2}" type="presParOf" srcId="{4E68B278-040B-4754-9801-C74C04DCA917}" destId="{C0D49BC3-D21E-4853-9F96-1C73CE6C28ED}" srcOrd="1" destOrd="0" presId="urn:microsoft.com/office/officeart/2005/8/layout/orgChart1"/>
    <dgm:cxn modelId="{6AA53CB7-B9E7-46FA-9791-4675760AD285}" type="presParOf" srcId="{C0D49BC3-D21E-4853-9F96-1C73CE6C28ED}" destId="{C11E7B9D-789E-44F6-AB5C-1806DC7DDBE5}" srcOrd="0" destOrd="0" presId="urn:microsoft.com/office/officeart/2005/8/layout/orgChart1"/>
    <dgm:cxn modelId="{C4D87A15-14FB-45E1-9D97-A8CEDB3812D2}" type="presParOf" srcId="{C11E7B9D-789E-44F6-AB5C-1806DC7DDBE5}" destId="{0E22AC10-9C95-411F-88FD-0CA32D91AA53}" srcOrd="0" destOrd="0" presId="urn:microsoft.com/office/officeart/2005/8/layout/orgChart1"/>
    <dgm:cxn modelId="{C2B43336-9B06-42C3-8646-E85BBC10107F}" type="presParOf" srcId="{C11E7B9D-789E-44F6-AB5C-1806DC7DDBE5}" destId="{25D5665B-A20B-48B1-BBA7-4C03C275064C}" srcOrd="1" destOrd="0" presId="urn:microsoft.com/office/officeart/2005/8/layout/orgChart1"/>
    <dgm:cxn modelId="{D7FD5ED0-217C-4E49-8EB8-08823D4958A3}" type="presParOf" srcId="{C0D49BC3-D21E-4853-9F96-1C73CE6C28ED}" destId="{E8BA7A0C-6019-47A4-BC40-D2663D489518}" srcOrd="1" destOrd="0" presId="urn:microsoft.com/office/officeart/2005/8/layout/orgChart1"/>
    <dgm:cxn modelId="{AF8EB501-3F6F-49F1-89CD-BBCB0B648822}" type="presParOf" srcId="{C0D49BC3-D21E-4853-9F96-1C73CE6C28ED}" destId="{14E6DB0B-CD3D-49E8-9EA5-40DD4C1A4E97}" srcOrd="2" destOrd="0" presId="urn:microsoft.com/office/officeart/2005/8/layout/orgChart1"/>
    <dgm:cxn modelId="{8B2D4003-55B5-401C-A0F7-D27A84F6A11B}" type="presParOf" srcId="{422641B9-C9DF-482A-BEA8-9294013F0D75}" destId="{983E0DDF-6D38-440D-B2D9-3B6873D9F5A1}" srcOrd="1" destOrd="0" presId="urn:microsoft.com/office/officeart/2005/8/layout/orgChart1"/>
    <dgm:cxn modelId="{679D574D-ADA3-4CCF-90F1-EAA9E2BE07D3}" type="presParOf" srcId="{983E0DDF-6D38-440D-B2D9-3B6873D9F5A1}" destId="{C649388D-9C0C-4DCE-A13D-9633A6767A10}" srcOrd="0" destOrd="0" presId="urn:microsoft.com/office/officeart/2005/8/layout/orgChart1"/>
    <dgm:cxn modelId="{2AEF49F9-BC86-4FA4-8F75-DAA98DD781DB}" type="presParOf" srcId="{C649388D-9C0C-4DCE-A13D-9633A6767A10}" destId="{C5C5D355-A772-4987-AE02-DEC1B6D05ACA}" srcOrd="0" destOrd="0" presId="urn:microsoft.com/office/officeart/2005/8/layout/orgChart1"/>
    <dgm:cxn modelId="{AC4C3587-A77C-4B25-8119-C217C1217866}" type="presParOf" srcId="{C649388D-9C0C-4DCE-A13D-9633A6767A10}" destId="{1B6CFDEB-8870-435C-AA3E-629C26CE0B56}" srcOrd="1" destOrd="0" presId="urn:microsoft.com/office/officeart/2005/8/layout/orgChart1"/>
    <dgm:cxn modelId="{82F49E15-3E7F-4A63-91BE-6E7B9A33AEBC}" type="presParOf" srcId="{983E0DDF-6D38-440D-B2D9-3B6873D9F5A1}" destId="{312035CF-CEE3-4E53-9D80-32DDD7AC6291}" srcOrd="1" destOrd="0" presId="urn:microsoft.com/office/officeart/2005/8/layout/orgChart1"/>
    <dgm:cxn modelId="{9B9AD3AC-D4C8-4F8F-A48E-EFA4683B97CF}" type="presParOf" srcId="{983E0DDF-6D38-440D-B2D9-3B6873D9F5A1}" destId="{94E90B9E-AD10-406D-A8E5-50EAC02E6FF8}" srcOrd="2" destOrd="0" presId="urn:microsoft.com/office/officeart/2005/8/layout/orgChart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FB89B2C0-C34A-449C-B703-5F179AFF593D}">
      <dsp:nvSpPr>
        <dsp:cNvPr id="0" name=""/>
        <dsp:cNvSpPr/>
      </dsp:nvSpPr>
      <dsp:spPr>
        <a:xfrm>
          <a:off x="6997014" y="1242892"/>
          <a:ext cx="91440" cy="352621"/>
        </a:xfrm>
        <a:custGeom>
          <a:avLst/>
          <a:gdLst/>
          <a:ahLst/>
          <a:cxnLst/>
          <a:rect l="0" t="0" r="0" b="0"/>
          <a:pathLst>
            <a:path>
              <a:moveTo>
                <a:pt x="126209" y="0"/>
              </a:moveTo>
              <a:lnTo>
                <a:pt x="126209" y="352621"/>
              </a:lnTo>
              <a:lnTo>
                <a:pt x="45720" y="352621"/>
              </a:lnTo>
            </a:path>
          </a:pathLst>
        </a:custGeom>
        <a:noFill/>
        <a:ln w="25400" cap="flat" cmpd="sng" algn="ctr">
          <a:solidFill>
            <a:schemeClr val="accent1">
              <a:tint val="9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3BEA2B91-1EA9-4AF1-B390-EBA52F8837E8}">
      <dsp:nvSpPr>
        <dsp:cNvPr id="0" name=""/>
        <dsp:cNvSpPr/>
      </dsp:nvSpPr>
      <dsp:spPr>
        <a:xfrm>
          <a:off x="7123224" y="1242892"/>
          <a:ext cx="6268615" cy="705243"/>
        </a:xfrm>
        <a:custGeom>
          <a:avLst/>
          <a:gdLst/>
          <a:ahLst/>
          <a:cxnLst/>
          <a:rect l="0" t="0" r="0" b="0"/>
          <a:pathLst>
            <a:path>
              <a:moveTo>
                <a:pt x="0" y="0"/>
              </a:moveTo>
              <a:lnTo>
                <a:pt x="0" y="624753"/>
              </a:lnTo>
              <a:lnTo>
                <a:pt x="6268615" y="624753"/>
              </a:lnTo>
              <a:lnTo>
                <a:pt x="6268615" y="705243"/>
              </a:lnTo>
            </a:path>
          </a:pathLst>
        </a:custGeom>
        <a:noFill/>
        <a:ln w="25400" cap="flat" cmpd="sng" algn="ctr">
          <a:solidFill>
            <a:schemeClr val="accent1">
              <a:tint val="9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F9ED2654-B7C7-4DDC-8DFC-AA00A3B2FDAB}">
      <dsp:nvSpPr>
        <dsp:cNvPr id="0" name=""/>
        <dsp:cNvSpPr/>
      </dsp:nvSpPr>
      <dsp:spPr>
        <a:xfrm>
          <a:off x="12157664" y="2331419"/>
          <a:ext cx="114985" cy="352621"/>
        </a:xfrm>
        <a:custGeom>
          <a:avLst/>
          <a:gdLst/>
          <a:ahLst/>
          <a:cxnLst/>
          <a:rect l="0" t="0" r="0" b="0"/>
          <a:pathLst>
            <a:path>
              <a:moveTo>
                <a:pt x="0" y="0"/>
              </a:moveTo>
              <a:lnTo>
                <a:pt x="0" y="352621"/>
              </a:lnTo>
              <a:lnTo>
                <a:pt x="114985" y="352621"/>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5A60BC10-4AE4-4AF2-9AC4-FD882578F4A2}">
      <dsp:nvSpPr>
        <dsp:cNvPr id="0" name=""/>
        <dsp:cNvSpPr/>
      </dsp:nvSpPr>
      <dsp:spPr>
        <a:xfrm>
          <a:off x="7123224" y="1242892"/>
          <a:ext cx="5341067" cy="705243"/>
        </a:xfrm>
        <a:custGeom>
          <a:avLst/>
          <a:gdLst/>
          <a:ahLst/>
          <a:cxnLst/>
          <a:rect l="0" t="0" r="0" b="0"/>
          <a:pathLst>
            <a:path>
              <a:moveTo>
                <a:pt x="0" y="0"/>
              </a:moveTo>
              <a:lnTo>
                <a:pt x="0" y="624753"/>
              </a:lnTo>
              <a:lnTo>
                <a:pt x="5341067" y="624753"/>
              </a:lnTo>
              <a:lnTo>
                <a:pt x="5341067" y="705243"/>
              </a:lnTo>
            </a:path>
          </a:pathLst>
        </a:custGeom>
        <a:noFill/>
        <a:ln w="25400" cap="flat" cmpd="sng" algn="ctr">
          <a:solidFill>
            <a:schemeClr val="accent1">
              <a:tint val="9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DAE2D9CA-7DEC-4DE3-B159-68225DD9732E}">
      <dsp:nvSpPr>
        <dsp:cNvPr id="0" name=""/>
        <dsp:cNvSpPr/>
      </dsp:nvSpPr>
      <dsp:spPr>
        <a:xfrm>
          <a:off x="11230115" y="2331419"/>
          <a:ext cx="114985" cy="352621"/>
        </a:xfrm>
        <a:custGeom>
          <a:avLst/>
          <a:gdLst/>
          <a:ahLst/>
          <a:cxnLst/>
          <a:rect l="0" t="0" r="0" b="0"/>
          <a:pathLst>
            <a:path>
              <a:moveTo>
                <a:pt x="0" y="0"/>
              </a:moveTo>
              <a:lnTo>
                <a:pt x="0" y="352621"/>
              </a:lnTo>
              <a:lnTo>
                <a:pt x="114985" y="352621"/>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E845D65C-ACA7-4EFA-92C3-5E99CA12A9DB}">
      <dsp:nvSpPr>
        <dsp:cNvPr id="0" name=""/>
        <dsp:cNvSpPr/>
      </dsp:nvSpPr>
      <dsp:spPr>
        <a:xfrm>
          <a:off x="7123224" y="1242892"/>
          <a:ext cx="4413519" cy="705243"/>
        </a:xfrm>
        <a:custGeom>
          <a:avLst/>
          <a:gdLst/>
          <a:ahLst/>
          <a:cxnLst/>
          <a:rect l="0" t="0" r="0" b="0"/>
          <a:pathLst>
            <a:path>
              <a:moveTo>
                <a:pt x="0" y="0"/>
              </a:moveTo>
              <a:lnTo>
                <a:pt x="0" y="624753"/>
              </a:lnTo>
              <a:lnTo>
                <a:pt x="4413519" y="624753"/>
              </a:lnTo>
              <a:lnTo>
                <a:pt x="4413519" y="705243"/>
              </a:lnTo>
            </a:path>
          </a:pathLst>
        </a:custGeom>
        <a:noFill/>
        <a:ln w="25400" cap="flat" cmpd="sng" algn="ctr">
          <a:solidFill>
            <a:schemeClr val="accent1">
              <a:tint val="9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2EFCE6A7-956E-4195-B0C7-79BA3B126E4D}">
      <dsp:nvSpPr>
        <dsp:cNvPr id="0" name=""/>
        <dsp:cNvSpPr/>
      </dsp:nvSpPr>
      <dsp:spPr>
        <a:xfrm>
          <a:off x="10302567" y="3964211"/>
          <a:ext cx="114985" cy="352621"/>
        </a:xfrm>
        <a:custGeom>
          <a:avLst/>
          <a:gdLst/>
          <a:ahLst/>
          <a:cxnLst/>
          <a:rect l="0" t="0" r="0" b="0"/>
          <a:pathLst>
            <a:path>
              <a:moveTo>
                <a:pt x="0" y="0"/>
              </a:moveTo>
              <a:lnTo>
                <a:pt x="0" y="352621"/>
              </a:lnTo>
              <a:lnTo>
                <a:pt x="114985"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61C9684D-1B36-4956-9840-38FE7EFBAF85}">
      <dsp:nvSpPr>
        <dsp:cNvPr id="0" name=""/>
        <dsp:cNvSpPr/>
      </dsp:nvSpPr>
      <dsp:spPr>
        <a:xfrm>
          <a:off x="10563475" y="3419947"/>
          <a:ext cx="91440" cy="160979"/>
        </a:xfrm>
        <a:custGeom>
          <a:avLst/>
          <a:gdLst/>
          <a:ahLst/>
          <a:cxnLst/>
          <a:rect l="0" t="0" r="0" b="0"/>
          <a:pathLst>
            <a:path>
              <a:moveTo>
                <a:pt x="45720" y="0"/>
              </a:moveTo>
              <a:lnTo>
                <a:pt x="45720" y="160979"/>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82634BD-B972-45B5-9A30-976F11348522}">
      <dsp:nvSpPr>
        <dsp:cNvPr id="0" name=""/>
        <dsp:cNvSpPr/>
      </dsp:nvSpPr>
      <dsp:spPr>
        <a:xfrm>
          <a:off x="10563475" y="2875683"/>
          <a:ext cx="91440" cy="160979"/>
        </a:xfrm>
        <a:custGeom>
          <a:avLst/>
          <a:gdLst/>
          <a:ahLst/>
          <a:cxnLst/>
          <a:rect l="0" t="0" r="0" b="0"/>
          <a:pathLst>
            <a:path>
              <a:moveTo>
                <a:pt x="45720" y="0"/>
              </a:moveTo>
              <a:lnTo>
                <a:pt x="45720" y="160979"/>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BD6E7FB0-029F-4AD2-8D8F-F56C6B1D2F90}">
      <dsp:nvSpPr>
        <dsp:cNvPr id="0" name=""/>
        <dsp:cNvSpPr/>
      </dsp:nvSpPr>
      <dsp:spPr>
        <a:xfrm>
          <a:off x="10563475" y="2331419"/>
          <a:ext cx="91440" cy="160979"/>
        </a:xfrm>
        <a:custGeom>
          <a:avLst/>
          <a:gdLst/>
          <a:ahLst/>
          <a:cxnLst/>
          <a:rect l="0" t="0" r="0" b="0"/>
          <a:pathLst>
            <a:path>
              <a:moveTo>
                <a:pt x="45720" y="0"/>
              </a:moveTo>
              <a:lnTo>
                <a:pt x="45720" y="160979"/>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1C96EBA-EF2B-4C8D-96CE-9E7A201E48AA}">
      <dsp:nvSpPr>
        <dsp:cNvPr id="0" name=""/>
        <dsp:cNvSpPr/>
      </dsp:nvSpPr>
      <dsp:spPr>
        <a:xfrm>
          <a:off x="7123224" y="1242892"/>
          <a:ext cx="3485971" cy="705243"/>
        </a:xfrm>
        <a:custGeom>
          <a:avLst/>
          <a:gdLst/>
          <a:ahLst/>
          <a:cxnLst/>
          <a:rect l="0" t="0" r="0" b="0"/>
          <a:pathLst>
            <a:path>
              <a:moveTo>
                <a:pt x="0" y="0"/>
              </a:moveTo>
              <a:lnTo>
                <a:pt x="0" y="624753"/>
              </a:lnTo>
              <a:lnTo>
                <a:pt x="3485971" y="624753"/>
              </a:lnTo>
              <a:lnTo>
                <a:pt x="3485971" y="705243"/>
              </a:lnTo>
            </a:path>
          </a:pathLst>
        </a:custGeom>
        <a:noFill/>
        <a:ln w="25400" cap="flat" cmpd="sng" algn="ctr">
          <a:solidFill>
            <a:schemeClr val="accent1">
              <a:tint val="9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F8C948C9-7CA1-4304-B894-5025A4405710}">
      <dsp:nvSpPr>
        <dsp:cNvPr id="0" name=""/>
        <dsp:cNvSpPr/>
      </dsp:nvSpPr>
      <dsp:spPr>
        <a:xfrm>
          <a:off x="9183377" y="3419947"/>
          <a:ext cx="114985" cy="352621"/>
        </a:xfrm>
        <a:custGeom>
          <a:avLst/>
          <a:gdLst/>
          <a:ahLst/>
          <a:cxnLst/>
          <a:rect l="0" t="0" r="0" b="0"/>
          <a:pathLst>
            <a:path>
              <a:moveTo>
                <a:pt x="0" y="0"/>
              </a:moveTo>
              <a:lnTo>
                <a:pt x="0" y="352621"/>
              </a:lnTo>
              <a:lnTo>
                <a:pt x="114985"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203B0FF6-00E7-4783-AF7C-A140A6EFFFC7}">
      <dsp:nvSpPr>
        <dsp:cNvPr id="0" name=""/>
        <dsp:cNvSpPr/>
      </dsp:nvSpPr>
      <dsp:spPr>
        <a:xfrm>
          <a:off x="9444284" y="2875683"/>
          <a:ext cx="91440" cy="160979"/>
        </a:xfrm>
        <a:custGeom>
          <a:avLst/>
          <a:gdLst/>
          <a:ahLst/>
          <a:cxnLst/>
          <a:rect l="0" t="0" r="0" b="0"/>
          <a:pathLst>
            <a:path>
              <a:moveTo>
                <a:pt x="45720" y="0"/>
              </a:moveTo>
              <a:lnTo>
                <a:pt x="45720" y="160979"/>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8B24B7E4-C76A-498F-9C9C-E15596D44842}">
      <dsp:nvSpPr>
        <dsp:cNvPr id="0" name=""/>
        <dsp:cNvSpPr/>
      </dsp:nvSpPr>
      <dsp:spPr>
        <a:xfrm>
          <a:off x="9444284" y="2331419"/>
          <a:ext cx="91440" cy="160979"/>
        </a:xfrm>
        <a:custGeom>
          <a:avLst/>
          <a:gdLst/>
          <a:ahLst/>
          <a:cxnLst/>
          <a:rect l="0" t="0" r="0" b="0"/>
          <a:pathLst>
            <a:path>
              <a:moveTo>
                <a:pt x="45720" y="0"/>
              </a:moveTo>
              <a:lnTo>
                <a:pt x="45720" y="160979"/>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15B6E990-BFBA-4199-BA9D-7B2D7A93B194}">
      <dsp:nvSpPr>
        <dsp:cNvPr id="0" name=""/>
        <dsp:cNvSpPr/>
      </dsp:nvSpPr>
      <dsp:spPr>
        <a:xfrm>
          <a:off x="7123224" y="1242892"/>
          <a:ext cx="2366780" cy="705243"/>
        </a:xfrm>
        <a:custGeom>
          <a:avLst/>
          <a:gdLst/>
          <a:ahLst/>
          <a:cxnLst/>
          <a:rect l="0" t="0" r="0" b="0"/>
          <a:pathLst>
            <a:path>
              <a:moveTo>
                <a:pt x="0" y="0"/>
              </a:moveTo>
              <a:lnTo>
                <a:pt x="0" y="624753"/>
              </a:lnTo>
              <a:lnTo>
                <a:pt x="2366780" y="624753"/>
              </a:lnTo>
              <a:lnTo>
                <a:pt x="2366780" y="705243"/>
              </a:lnTo>
            </a:path>
          </a:pathLst>
        </a:custGeom>
        <a:noFill/>
        <a:ln w="25400" cap="flat" cmpd="sng" algn="ctr">
          <a:solidFill>
            <a:schemeClr val="accent1">
              <a:tint val="9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E21D07F-607C-4613-9980-24B758B62F61}">
      <dsp:nvSpPr>
        <dsp:cNvPr id="0" name=""/>
        <dsp:cNvSpPr/>
      </dsp:nvSpPr>
      <dsp:spPr>
        <a:xfrm>
          <a:off x="8064187" y="2875683"/>
          <a:ext cx="114985" cy="352621"/>
        </a:xfrm>
        <a:custGeom>
          <a:avLst/>
          <a:gdLst/>
          <a:ahLst/>
          <a:cxnLst/>
          <a:rect l="0" t="0" r="0" b="0"/>
          <a:pathLst>
            <a:path>
              <a:moveTo>
                <a:pt x="0" y="0"/>
              </a:moveTo>
              <a:lnTo>
                <a:pt x="0" y="352621"/>
              </a:lnTo>
              <a:lnTo>
                <a:pt x="114985"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15DFCE77-85F1-4FDF-9F7D-4FDD56A3E650}">
      <dsp:nvSpPr>
        <dsp:cNvPr id="0" name=""/>
        <dsp:cNvSpPr/>
      </dsp:nvSpPr>
      <dsp:spPr>
        <a:xfrm>
          <a:off x="8325094" y="2331419"/>
          <a:ext cx="91440" cy="160979"/>
        </a:xfrm>
        <a:custGeom>
          <a:avLst/>
          <a:gdLst/>
          <a:ahLst/>
          <a:cxnLst/>
          <a:rect l="0" t="0" r="0" b="0"/>
          <a:pathLst>
            <a:path>
              <a:moveTo>
                <a:pt x="45720" y="0"/>
              </a:moveTo>
              <a:lnTo>
                <a:pt x="45720" y="160979"/>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ED52ECD5-90A9-4D31-B415-C78FDB2C2458}">
      <dsp:nvSpPr>
        <dsp:cNvPr id="0" name=""/>
        <dsp:cNvSpPr/>
      </dsp:nvSpPr>
      <dsp:spPr>
        <a:xfrm>
          <a:off x="7123224" y="1242892"/>
          <a:ext cx="1247590" cy="705243"/>
        </a:xfrm>
        <a:custGeom>
          <a:avLst/>
          <a:gdLst/>
          <a:ahLst/>
          <a:cxnLst/>
          <a:rect l="0" t="0" r="0" b="0"/>
          <a:pathLst>
            <a:path>
              <a:moveTo>
                <a:pt x="0" y="0"/>
              </a:moveTo>
              <a:lnTo>
                <a:pt x="0" y="624753"/>
              </a:lnTo>
              <a:lnTo>
                <a:pt x="1247590" y="624753"/>
              </a:lnTo>
              <a:lnTo>
                <a:pt x="1247590" y="705243"/>
              </a:lnTo>
            </a:path>
          </a:pathLst>
        </a:custGeom>
        <a:noFill/>
        <a:ln w="25400" cap="flat" cmpd="sng" algn="ctr">
          <a:solidFill>
            <a:schemeClr val="accent1">
              <a:tint val="9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AFB6C1BE-5AE6-466D-B26D-AA25E2533D3C}">
      <dsp:nvSpPr>
        <dsp:cNvPr id="0" name=""/>
        <dsp:cNvSpPr/>
      </dsp:nvSpPr>
      <dsp:spPr>
        <a:xfrm>
          <a:off x="6944996" y="2331419"/>
          <a:ext cx="114985" cy="352621"/>
        </a:xfrm>
        <a:custGeom>
          <a:avLst/>
          <a:gdLst/>
          <a:ahLst/>
          <a:cxnLst/>
          <a:rect l="0" t="0" r="0" b="0"/>
          <a:pathLst>
            <a:path>
              <a:moveTo>
                <a:pt x="0" y="0"/>
              </a:moveTo>
              <a:lnTo>
                <a:pt x="0" y="352621"/>
              </a:lnTo>
              <a:lnTo>
                <a:pt x="114985" y="352621"/>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86543103-541A-4B2B-B48F-DB897F12FC19}">
      <dsp:nvSpPr>
        <dsp:cNvPr id="0" name=""/>
        <dsp:cNvSpPr/>
      </dsp:nvSpPr>
      <dsp:spPr>
        <a:xfrm>
          <a:off x="7123224" y="1242892"/>
          <a:ext cx="128400" cy="705243"/>
        </a:xfrm>
        <a:custGeom>
          <a:avLst/>
          <a:gdLst/>
          <a:ahLst/>
          <a:cxnLst/>
          <a:rect l="0" t="0" r="0" b="0"/>
          <a:pathLst>
            <a:path>
              <a:moveTo>
                <a:pt x="0" y="0"/>
              </a:moveTo>
              <a:lnTo>
                <a:pt x="0" y="624753"/>
              </a:lnTo>
              <a:lnTo>
                <a:pt x="128400" y="624753"/>
              </a:lnTo>
              <a:lnTo>
                <a:pt x="128400" y="705243"/>
              </a:lnTo>
            </a:path>
          </a:pathLst>
        </a:custGeom>
        <a:noFill/>
        <a:ln w="25400" cap="flat" cmpd="sng" algn="ctr">
          <a:solidFill>
            <a:schemeClr val="accent1">
              <a:tint val="9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10BA5904-0618-459D-A7C6-664FD1322F28}">
      <dsp:nvSpPr>
        <dsp:cNvPr id="0" name=""/>
        <dsp:cNvSpPr/>
      </dsp:nvSpPr>
      <dsp:spPr>
        <a:xfrm>
          <a:off x="6197866" y="2331419"/>
          <a:ext cx="91440" cy="352621"/>
        </a:xfrm>
        <a:custGeom>
          <a:avLst/>
          <a:gdLst/>
          <a:ahLst/>
          <a:cxnLst/>
          <a:rect l="0" t="0" r="0" b="0"/>
          <a:pathLst>
            <a:path>
              <a:moveTo>
                <a:pt x="126209" y="0"/>
              </a:moveTo>
              <a:lnTo>
                <a:pt x="126209" y="352621"/>
              </a:lnTo>
              <a:lnTo>
                <a:pt x="45720" y="352621"/>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48648BBB-9D29-46DD-A0CB-BAF55AF60F38}">
      <dsp:nvSpPr>
        <dsp:cNvPr id="0" name=""/>
        <dsp:cNvSpPr/>
      </dsp:nvSpPr>
      <dsp:spPr>
        <a:xfrm>
          <a:off x="7125414" y="3419947"/>
          <a:ext cx="91440" cy="352621"/>
        </a:xfrm>
        <a:custGeom>
          <a:avLst/>
          <a:gdLst/>
          <a:ahLst/>
          <a:cxnLst/>
          <a:rect l="0" t="0" r="0" b="0"/>
          <a:pathLst>
            <a:path>
              <a:moveTo>
                <a:pt x="126209" y="0"/>
              </a:moveTo>
              <a:lnTo>
                <a:pt x="126209" y="352621"/>
              </a:lnTo>
              <a:lnTo>
                <a:pt x="45720"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2182E5DD-C9D6-4203-B4DA-37E4ABB91335}">
      <dsp:nvSpPr>
        <dsp:cNvPr id="0" name=""/>
        <dsp:cNvSpPr/>
      </dsp:nvSpPr>
      <dsp:spPr>
        <a:xfrm>
          <a:off x="7251624" y="3419947"/>
          <a:ext cx="114985" cy="896885"/>
        </a:xfrm>
        <a:custGeom>
          <a:avLst/>
          <a:gdLst/>
          <a:ahLst/>
          <a:cxnLst/>
          <a:rect l="0" t="0" r="0" b="0"/>
          <a:pathLst>
            <a:path>
              <a:moveTo>
                <a:pt x="0" y="0"/>
              </a:moveTo>
              <a:lnTo>
                <a:pt x="0" y="896885"/>
              </a:lnTo>
              <a:lnTo>
                <a:pt x="114985" y="896885"/>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1BBD9890-A8DD-4B7F-AD11-082B3216C38C}">
      <dsp:nvSpPr>
        <dsp:cNvPr id="0" name=""/>
        <dsp:cNvSpPr/>
      </dsp:nvSpPr>
      <dsp:spPr>
        <a:xfrm>
          <a:off x="6324076" y="2331419"/>
          <a:ext cx="927548" cy="705243"/>
        </a:xfrm>
        <a:custGeom>
          <a:avLst/>
          <a:gdLst/>
          <a:ahLst/>
          <a:cxnLst/>
          <a:rect l="0" t="0" r="0" b="0"/>
          <a:pathLst>
            <a:path>
              <a:moveTo>
                <a:pt x="0" y="0"/>
              </a:moveTo>
              <a:lnTo>
                <a:pt x="0" y="624753"/>
              </a:lnTo>
              <a:lnTo>
                <a:pt x="927548" y="624753"/>
              </a:lnTo>
              <a:lnTo>
                <a:pt x="927548" y="705243"/>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AA3B2E1A-612C-4FA1-B7CD-E834E2F099F4}">
      <dsp:nvSpPr>
        <dsp:cNvPr id="0" name=""/>
        <dsp:cNvSpPr/>
      </dsp:nvSpPr>
      <dsp:spPr>
        <a:xfrm>
          <a:off x="6278356" y="2331419"/>
          <a:ext cx="91440" cy="705243"/>
        </a:xfrm>
        <a:custGeom>
          <a:avLst/>
          <a:gdLst/>
          <a:ahLst/>
          <a:cxnLst/>
          <a:rect l="0" t="0" r="0" b="0"/>
          <a:pathLst>
            <a:path>
              <a:moveTo>
                <a:pt x="45720" y="0"/>
              </a:moveTo>
              <a:lnTo>
                <a:pt x="45720" y="705243"/>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8FD6EC04-6666-45A2-AADF-73E7474F2CCA}">
      <dsp:nvSpPr>
        <dsp:cNvPr id="0" name=""/>
        <dsp:cNvSpPr/>
      </dsp:nvSpPr>
      <dsp:spPr>
        <a:xfrm>
          <a:off x="5270318" y="3419947"/>
          <a:ext cx="91440" cy="352621"/>
        </a:xfrm>
        <a:custGeom>
          <a:avLst/>
          <a:gdLst/>
          <a:ahLst/>
          <a:cxnLst/>
          <a:rect l="0" t="0" r="0" b="0"/>
          <a:pathLst>
            <a:path>
              <a:moveTo>
                <a:pt x="126209" y="0"/>
              </a:moveTo>
              <a:lnTo>
                <a:pt x="126209" y="352621"/>
              </a:lnTo>
              <a:lnTo>
                <a:pt x="45720"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2415DFE0-B4E2-4930-B8B3-FDBC2354E694}">
      <dsp:nvSpPr>
        <dsp:cNvPr id="0" name=""/>
        <dsp:cNvSpPr/>
      </dsp:nvSpPr>
      <dsp:spPr>
        <a:xfrm>
          <a:off x="5396528" y="3419947"/>
          <a:ext cx="114985" cy="896885"/>
        </a:xfrm>
        <a:custGeom>
          <a:avLst/>
          <a:gdLst/>
          <a:ahLst/>
          <a:cxnLst/>
          <a:rect l="0" t="0" r="0" b="0"/>
          <a:pathLst>
            <a:path>
              <a:moveTo>
                <a:pt x="0" y="0"/>
              </a:moveTo>
              <a:lnTo>
                <a:pt x="0" y="896885"/>
              </a:lnTo>
              <a:lnTo>
                <a:pt x="114985" y="896885"/>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16AC97EF-24B0-4E5A-B27E-82973F76C309}">
      <dsp:nvSpPr>
        <dsp:cNvPr id="0" name=""/>
        <dsp:cNvSpPr/>
      </dsp:nvSpPr>
      <dsp:spPr>
        <a:xfrm>
          <a:off x="5396528" y="2331419"/>
          <a:ext cx="927548" cy="705243"/>
        </a:xfrm>
        <a:custGeom>
          <a:avLst/>
          <a:gdLst/>
          <a:ahLst/>
          <a:cxnLst/>
          <a:rect l="0" t="0" r="0" b="0"/>
          <a:pathLst>
            <a:path>
              <a:moveTo>
                <a:pt x="927548" y="0"/>
              </a:moveTo>
              <a:lnTo>
                <a:pt x="927548" y="624753"/>
              </a:lnTo>
              <a:lnTo>
                <a:pt x="0" y="624753"/>
              </a:lnTo>
              <a:lnTo>
                <a:pt x="0" y="705243"/>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453C6C5A-EBCE-46F5-8DEA-168B503EFB8E}">
      <dsp:nvSpPr>
        <dsp:cNvPr id="0" name=""/>
        <dsp:cNvSpPr/>
      </dsp:nvSpPr>
      <dsp:spPr>
        <a:xfrm>
          <a:off x="6324076" y="1242892"/>
          <a:ext cx="799147" cy="705243"/>
        </a:xfrm>
        <a:custGeom>
          <a:avLst/>
          <a:gdLst/>
          <a:ahLst/>
          <a:cxnLst/>
          <a:rect l="0" t="0" r="0" b="0"/>
          <a:pathLst>
            <a:path>
              <a:moveTo>
                <a:pt x="799147" y="0"/>
              </a:moveTo>
              <a:lnTo>
                <a:pt x="799147" y="624753"/>
              </a:lnTo>
              <a:lnTo>
                <a:pt x="0" y="624753"/>
              </a:lnTo>
              <a:lnTo>
                <a:pt x="0" y="705243"/>
              </a:lnTo>
            </a:path>
          </a:pathLst>
        </a:custGeom>
        <a:noFill/>
        <a:ln w="25400" cap="flat" cmpd="sng" algn="ctr">
          <a:solidFill>
            <a:schemeClr val="accent1">
              <a:tint val="9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0A5BC0D7-55E8-474A-97ED-7325BBC0547E}">
      <dsp:nvSpPr>
        <dsp:cNvPr id="0" name=""/>
        <dsp:cNvSpPr/>
      </dsp:nvSpPr>
      <dsp:spPr>
        <a:xfrm>
          <a:off x="3092989" y="2331419"/>
          <a:ext cx="578759" cy="1441149"/>
        </a:xfrm>
        <a:custGeom>
          <a:avLst/>
          <a:gdLst/>
          <a:ahLst/>
          <a:cxnLst/>
          <a:rect l="0" t="0" r="0" b="0"/>
          <a:pathLst>
            <a:path>
              <a:moveTo>
                <a:pt x="578759" y="0"/>
              </a:moveTo>
              <a:lnTo>
                <a:pt x="578759" y="1441149"/>
              </a:lnTo>
              <a:lnTo>
                <a:pt x="0" y="1441149"/>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36152D53-5F10-44CC-91A2-D0FE7EE3BE2F}">
      <dsp:nvSpPr>
        <dsp:cNvPr id="0" name=""/>
        <dsp:cNvSpPr/>
      </dsp:nvSpPr>
      <dsp:spPr>
        <a:xfrm>
          <a:off x="3626028" y="2331419"/>
          <a:ext cx="91440" cy="352621"/>
        </a:xfrm>
        <a:custGeom>
          <a:avLst/>
          <a:gdLst/>
          <a:ahLst/>
          <a:cxnLst/>
          <a:rect l="0" t="0" r="0" b="0"/>
          <a:pathLst>
            <a:path>
              <a:moveTo>
                <a:pt x="45720" y="0"/>
              </a:moveTo>
              <a:lnTo>
                <a:pt x="45720" y="352621"/>
              </a:lnTo>
              <a:lnTo>
                <a:pt x="126209" y="352621"/>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6476D4F0-8475-45B1-A3D6-39703E28A639}">
      <dsp:nvSpPr>
        <dsp:cNvPr id="0" name=""/>
        <dsp:cNvSpPr/>
      </dsp:nvSpPr>
      <dsp:spPr>
        <a:xfrm>
          <a:off x="2709704" y="2875683"/>
          <a:ext cx="114985" cy="352621"/>
        </a:xfrm>
        <a:custGeom>
          <a:avLst/>
          <a:gdLst/>
          <a:ahLst/>
          <a:cxnLst/>
          <a:rect l="0" t="0" r="0" b="0"/>
          <a:pathLst>
            <a:path>
              <a:moveTo>
                <a:pt x="0" y="0"/>
              </a:moveTo>
              <a:lnTo>
                <a:pt x="0" y="352621"/>
              </a:lnTo>
              <a:lnTo>
                <a:pt x="114985"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4C3AFAF7-69CF-41D2-9A6E-CAB62FC86CB3}">
      <dsp:nvSpPr>
        <dsp:cNvPr id="0" name=""/>
        <dsp:cNvSpPr/>
      </dsp:nvSpPr>
      <dsp:spPr>
        <a:xfrm>
          <a:off x="3092989" y="2331419"/>
          <a:ext cx="578759" cy="352621"/>
        </a:xfrm>
        <a:custGeom>
          <a:avLst/>
          <a:gdLst/>
          <a:ahLst/>
          <a:cxnLst/>
          <a:rect l="0" t="0" r="0" b="0"/>
          <a:pathLst>
            <a:path>
              <a:moveTo>
                <a:pt x="578759" y="0"/>
              </a:moveTo>
              <a:lnTo>
                <a:pt x="578759" y="352621"/>
              </a:lnTo>
              <a:lnTo>
                <a:pt x="0" y="352621"/>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2360B718-D2FF-4ADF-B41B-AC8340FA7EEF}">
      <dsp:nvSpPr>
        <dsp:cNvPr id="0" name=""/>
        <dsp:cNvSpPr/>
      </dsp:nvSpPr>
      <dsp:spPr>
        <a:xfrm>
          <a:off x="4660622" y="4508474"/>
          <a:ext cx="114985" cy="352621"/>
        </a:xfrm>
        <a:custGeom>
          <a:avLst/>
          <a:gdLst/>
          <a:ahLst/>
          <a:cxnLst/>
          <a:rect l="0" t="0" r="0" b="0"/>
          <a:pathLst>
            <a:path>
              <a:moveTo>
                <a:pt x="0" y="0"/>
              </a:moveTo>
              <a:lnTo>
                <a:pt x="0" y="352621"/>
              </a:lnTo>
              <a:lnTo>
                <a:pt x="114985"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39E03646-0160-484D-9311-51682BB36677}">
      <dsp:nvSpPr>
        <dsp:cNvPr id="0" name=""/>
        <dsp:cNvSpPr/>
      </dsp:nvSpPr>
      <dsp:spPr>
        <a:xfrm>
          <a:off x="3671748" y="2331419"/>
          <a:ext cx="1295501" cy="1793770"/>
        </a:xfrm>
        <a:custGeom>
          <a:avLst/>
          <a:gdLst/>
          <a:ahLst/>
          <a:cxnLst/>
          <a:rect l="0" t="0" r="0" b="0"/>
          <a:pathLst>
            <a:path>
              <a:moveTo>
                <a:pt x="0" y="0"/>
              </a:moveTo>
              <a:lnTo>
                <a:pt x="0" y="1713281"/>
              </a:lnTo>
              <a:lnTo>
                <a:pt x="1295501" y="1713281"/>
              </a:lnTo>
              <a:lnTo>
                <a:pt x="1295501" y="1793770"/>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A9356A6F-3F19-4F18-BCA6-282BBC4E674C}">
      <dsp:nvSpPr>
        <dsp:cNvPr id="0" name=""/>
        <dsp:cNvSpPr/>
      </dsp:nvSpPr>
      <dsp:spPr>
        <a:xfrm>
          <a:off x="3641359" y="4508474"/>
          <a:ext cx="91440" cy="1441149"/>
        </a:xfrm>
        <a:custGeom>
          <a:avLst/>
          <a:gdLst/>
          <a:ahLst/>
          <a:cxnLst/>
          <a:rect l="0" t="0" r="0" b="0"/>
          <a:pathLst>
            <a:path>
              <a:moveTo>
                <a:pt x="126209" y="0"/>
              </a:moveTo>
              <a:lnTo>
                <a:pt x="126209" y="1441149"/>
              </a:lnTo>
              <a:lnTo>
                <a:pt x="45720" y="1441149"/>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4299E47A-1F27-4824-B7AD-7D5362C63F21}">
      <dsp:nvSpPr>
        <dsp:cNvPr id="0" name=""/>
        <dsp:cNvSpPr/>
      </dsp:nvSpPr>
      <dsp:spPr>
        <a:xfrm>
          <a:off x="4231343" y="5052738"/>
          <a:ext cx="114985" cy="352621"/>
        </a:xfrm>
        <a:custGeom>
          <a:avLst/>
          <a:gdLst/>
          <a:ahLst/>
          <a:cxnLst/>
          <a:rect l="0" t="0" r="0" b="0"/>
          <a:pathLst>
            <a:path>
              <a:moveTo>
                <a:pt x="0" y="0"/>
              </a:moveTo>
              <a:lnTo>
                <a:pt x="0" y="352621"/>
              </a:lnTo>
              <a:lnTo>
                <a:pt x="114985"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8C944613-BE62-4E19-9866-100F267684BD}">
      <dsp:nvSpPr>
        <dsp:cNvPr id="0" name=""/>
        <dsp:cNvSpPr/>
      </dsp:nvSpPr>
      <dsp:spPr>
        <a:xfrm>
          <a:off x="3721849" y="4508474"/>
          <a:ext cx="91440" cy="352621"/>
        </a:xfrm>
        <a:custGeom>
          <a:avLst/>
          <a:gdLst/>
          <a:ahLst/>
          <a:cxnLst/>
          <a:rect l="0" t="0" r="0" b="0"/>
          <a:pathLst>
            <a:path>
              <a:moveTo>
                <a:pt x="45720" y="0"/>
              </a:moveTo>
              <a:lnTo>
                <a:pt x="45720" y="352621"/>
              </a:lnTo>
              <a:lnTo>
                <a:pt x="126209"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A15860EC-74DC-4557-9630-79D04EB8A045}">
      <dsp:nvSpPr>
        <dsp:cNvPr id="0" name=""/>
        <dsp:cNvSpPr/>
      </dsp:nvSpPr>
      <dsp:spPr>
        <a:xfrm>
          <a:off x="3641359" y="4508474"/>
          <a:ext cx="91440" cy="352621"/>
        </a:xfrm>
        <a:custGeom>
          <a:avLst/>
          <a:gdLst/>
          <a:ahLst/>
          <a:cxnLst/>
          <a:rect l="0" t="0" r="0" b="0"/>
          <a:pathLst>
            <a:path>
              <a:moveTo>
                <a:pt x="126209" y="0"/>
              </a:moveTo>
              <a:lnTo>
                <a:pt x="126209" y="352621"/>
              </a:lnTo>
              <a:lnTo>
                <a:pt x="45720"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E4C8D3D5-E072-4CCD-A279-2C8F1D2F75B8}">
      <dsp:nvSpPr>
        <dsp:cNvPr id="0" name=""/>
        <dsp:cNvSpPr/>
      </dsp:nvSpPr>
      <dsp:spPr>
        <a:xfrm>
          <a:off x="3671748" y="2331419"/>
          <a:ext cx="95821" cy="1793770"/>
        </a:xfrm>
        <a:custGeom>
          <a:avLst/>
          <a:gdLst/>
          <a:ahLst/>
          <a:cxnLst/>
          <a:rect l="0" t="0" r="0" b="0"/>
          <a:pathLst>
            <a:path>
              <a:moveTo>
                <a:pt x="0" y="0"/>
              </a:moveTo>
              <a:lnTo>
                <a:pt x="0" y="1713281"/>
              </a:lnTo>
              <a:lnTo>
                <a:pt x="95821" y="1713281"/>
              </a:lnTo>
              <a:lnTo>
                <a:pt x="95821" y="1793770"/>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50908C62-3F51-43B5-A232-162E8167282A}">
      <dsp:nvSpPr>
        <dsp:cNvPr id="0" name=""/>
        <dsp:cNvSpPr/>
      </dsp:nvSpPr>
      <dsp:spPr>
        <a:xfrm>
          <a:off x="2069619" y="5052738"/>
          <a:ext cx="114985" cy="352621"/>
        </a:xfrm>
        <a:custGeom>
          <a:avLst/>
          <a:gdLst/>
          <a:ahLst/>
          <a:cxnLst/>
          <a:rect l="0" t="0" r="0" b="0"/>
          <a:pathLst>
            <a:path>
              <a:moveTo>
                <a:pt x="0" y="0"/>
              </a:moveTo>
              <a:lnTo>
                <a:pt x="0" y="352621"/>
              </a:lnTo>
              <a:lnTo>
                <a:pt x="114985"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A2018443-783A-458E-A686-1C0873AE8A07}">
      <dsp:nvSpPr>
        <dsp:cNvPr id="0" name=""/>
        <dsp:cNvSpPr/>
      </dsp:nvSpPr>
      <dsp:spPr>
        <a:xfrm>
          <a:off x="2330527" y="4508474"/>
          <a:ext cx="91440" cy="160979"/>
        </a:xfrm>
        <a:custGeom>
          <a:avLst/>
          <a:gdLst/>
          <a:ahLst/>
          <a:cxnLst/>
          <a:rect l="0" t="0" r="0" b="0"/>
          <a:pathLst>
            <a:path>
              <a:moveTo>
                <a:pt x="45720" y="0"/>
              </a:moveTo>
              <a:lnTo>
                <a:pt x="45720" y="160979"/>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1A8A91AC-8F1D-4A2A-BD26-B019FA58F248}">
      <dsp:nvSpPr>
        <dsp:cNvPr id="0" name=""/>
        <dsp:cNvSpPr/>
      </dsp:nvSpPr>
      <dsp:spPr>
        <a:xfrm>
          <a:off x="2376247" y="2331419"/>
          <a:ext cx="1295501" cy="1793770"/>
        </a:xfrm>
        <a:custGeom>
          <a:avLst/>
          <a:gdLst/>
          <a:ahLst/>
          <a:cxnLst/>
          <a:rect l="0" t="0" r="0" b="0"/>
          <a:pathLst>
            <a:path>
              <a:moveTo>
                <a:pt x="1295501" y="0"/>
              </a:moveTo>
              <a:lnTo>
                <a:pt x="1295501" y="1713281"/>
              </a:lnTo>
              <a:lnTo>
                <a:pt x="0" y="1713281"/>
              </a:lnTo>
              <a:lnTo>
                <a:pt x="0" y="1793770"/>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568B5FD-A830-461F-9392-3FBC2D72A1DD}">
      <dsp:nvSpPr>
        <dsp:cNvPr id="0" name=""/>
        <dsp:cNvSpPr/>
      </dsp:nvSpPr>
      <dsp:spPr>
        <a:xfrm>
          <a:off x="3671748" y="1242892"/>
          <a:ext cx="3451475" cy="705243"/>
        </a:xfrm>
        <a:custGeom>
          <a:avLst/>
          <a:gdLst/>
          <a:ahLst/>
          <a:cxnLst/>
          <a:rect l="0" t="0" r="0" b="0"/>
          <a:pathLst>
            <a:path>
              <a:moveTo>
                <a:pt x="3451475" y="0"/>
              </a:moveTo>
              <a:lnTo>
                <a:pt x="3451475" y="624753"/>
              </a:lnTo>
              <a:lnTo>
                <a:pt x="0" y="624753"/>
              </a:lnTo>
              <a:lnTo>
                <a:pt x="0" y="705243"/>
              </a:lnTo>
            </a:path>
          </a:pathLst>
        </a:custGeom>
        <a:noFill/>
        <a:ln w="25400" cap="flat" cmpd="sng" algn="ctr">
          <a:solidFill>
            <a:schemeClr val="accent1">
              <a:tint val="9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61276A80-ACA6-4D7A-8519-AB7899DFE0F8}">
      <dsp:nvSpPr>
        <dsp:cNvPr id="0" name=""/>
        <dsp:cNvSpPr/>
      </dsp:nvSpPr>
      <dsp:spPr>
        <a:xfrm>
          <a:off x="1475529" y="2875683"/>
          <a:ext cx="114985" cy="352621"/>
        </a:xfrm>
        <a:custGeom>
          <a:avLst/>
          <a:gdLst/>
          <a:ahLst/>
          <a:cxnLst/>
          <a:rect l="0" t="0" r="0" b="0"/>
          <a:pathLst>
            <a:path>
              <a:moveTo>
                <a:pt x="0" y="0"/>
              </a:moveTo>
              <a:lnTo>
                <a:pt x="0" y="352621"/>
              </a:lnTo>
              <a:lnTo>
                <a:pt x="114985"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9E5C58F8-03D9-4BF8-96D7-E86CEA533FF3}">
      <dsp:nvSpPr>
        <dsp:cNvPr id="0" name=""/>
        <dsp:cNvSpPr/>
      </dsp:nvSpPr>
      <dsp:spPr>
        <a:xfrm>
          <a:off x="1736436" y="2331419"/>
          <a:ext cx="91440" cy="160979"/>
        </a:xfrm>
        <a:custGeom>
          <a:avLst/>
          <a:gdLst/>
          <a:ahLst/>
          <a:cxnLst/>
          <a:rect l="0" t="0" r="0" b="0"/>
          <a:pathLst>
            <a:path>
              <a:moveTo>
                <a:pt x="45720" y="0"/>
              </a:moveTo>
              <a:lnTo>
                <a:pt x="45720" y="160979"/>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B73AFA8B-CE54-4D91-B6FE-B3017CFDC8CE}">
      <dsp:nvSpPr>
        <dsp:cNvPr id="0" name=""/>
        <dsp:cNvSpPr/>
      </dsp:nvSpPr>
      <dsp:spPr>
        <a:xfrm>
          <a:off x="1782156" y="1242892"/>
          <a:ext cx="5341067" cy="705243"/>
        </a:xfrm>
        <a:custGeom>
          <a:avLst/>
          <a:gdLst/>
          <a:ahLst/>
          <a:cxnLst/>
          <a:rect l="0" t="0" r="0" b="0"/>
          <a:pathLst>
            <a:path>
              <a:moveTo>
                <a:pt x="5341067" y="0"/>
              </a:moveTo>
              <a:lnTo>
                <a:pt x="5341067" y="624753"/>
              </a:lnTo>
              <a:lnTo>
                <a:pt x="0" y="624753"/>
              </a:lnTo>
              <a:lnTo>
                <a:pt x="0" y="705243"/>
              </a:lnTo>
            </a:path>
          </a:pathLst>
        </a:custGeom>
        <a:noFill/>
        <a:ln w="25400" cap="flat" cmpd="sng" algn="ctr">
          <a:solidFill>
            <a:schemeClr val="accent1">
              <a:tint val="9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958B9B00-19B0-465D-9F76-6998796A2928}">
      <dsp:nvSpPr>
        <dsp:cNvPr id="0" name=""/>
        <dsp:cNvSpPr/>
      </dsp:nvSpPr>
      <dsp:spPr>
        <a:xfrm>
          <a:off x="728398" y="2331419"/>
          <a:ext cx="91440" cy="352621"/>
        </a:xfrm>
        <a:custGeom>
          <a:avLst/>
          <a:gdLst/>
          <a:ahLst/>
          <a:cxnLst/>
          <a:rect l="0" t="0" r="0" b="0"/>
          <a:pathLst>
            <a:path>
              <a:moveTo>
                <a:pt x="126209" y="0"/>
              </a:moveTo>
              <a:lnTo>
                <a:pt x="126209" y="352621"/>
              </a:lnTo>
              <a:lnTo>
                <a:pt x="45720" y="352621"/>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A1721214-698C-49CE-9308-226FEE96213A}">
      <dsp:nvSpPr>
        <dsp:cNvPr id="0" name=""/>
        <dsp:cNvSpPr/>
      </dsp:nvSpPr>
      <dsp:spPr>
        <a:xfrm>
          <a:off x="728398" y="3964211"/>
          <a:ext cx="91440" cy="352621"/>
        </a:xfrm>
        <a:custGeom>
          <a:avLst/>
          <a:gdLst/>
          <a:ahLst/>
          <a:cxnLst/>
          <a:rect l="0" t="0" r="0" b="0"/>
          <a:pathLst>
            <a:path>
              <a:moveTo>
                <a:pt x="126209" y="0"/>
              </a:moveTo>
              <a:lnTo>
                <a:pt x="126209" y="352621"/>
              </a:lnTo>
              <a:lnTo>
                <a:pt x="45720"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5F6BBFEB-E1ED-4718-9C88-933BE04FDF3E}">
      <dsp:nvSpPr>
        <dsp:cNvPr id="0" name=""/>
        <dsp:cNvSpPr/>
      </dsp:nvSpPr>
      <dsp:spPr>
        <a:xfrm>
          <a:off x="547980" y="5052738"/>
          <a:ext cx="114985" cy="352621"/>
        </a:xfrm>
        <a:custGeom>
          <a:avLst/>
          <a:gdLst/>
          <a:ahLst/>
          <a:cxnLst/>
          <a:rect l="0" t="0" r="0" b="0"/>
          <a:pathLst>
            <a:path>
              <a:moveTo>
                <a:pt x="0" y="0"/>
              </a:moveTo>
              <a:lnTo>
                <a:pt x="0" y="352621"/>
              </a:lnTo>
              <a:lnTo>
                <a:pt x="114985"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0D4F9A60-874F-46A4-8457-331692191D1B}">
      <dsp:nvSpPr>
        <dsp:cNvPr id="0" name=""/>
        <dsp:cNvSpPr/>
      </dsp:nvSpPr>
      <dsp:spPr>
        <a:xfrm>
          <a:off x="808888" y="3964211"/>
          <a:ext cx="91440" cy="705243"/>
        </a:xfrm>
        <a:custGeom>
          <a:avLst/>
          <a:gdLst/>
          <a:ahLst/>
          <a:cxnLst/>
          <a:rect l="0" t="0" r="0" b="0"/>
          <a:pathLst>
            <a:path>
              <a:moveTo>
                <a:pt x="45720" y="0"/>
              </a:moveTo>
              <a:lnTo>
                <a:pt x="45720" y="705243"/>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0CC49529-E74F-4254-A917-26F1ED1A4B22}">
      <dsp:nvSpPr>
        <dsp:cNvPr id="0" name=""/>
        <dsp:cNvSpPr/>
      </dsp:nvSpPr>
      <dsp:spPr>
        <a:xfrm>
          <a:off x="808888" y="3419947"/>
          <a:ext cx="91440" cy="160979"/>
        </a:xfrm>
        <a:custGeom>
          <a:avLst/>
          <a:gdLst/>
          <a:ahLst/>
          <a:cxnLst/>
          <a:rect l="0" t="0" r="0" b="0"/>
          <a:pathLst>
            <a:path>
              <a:moveTo>
                <a:pt x="45720" y="0"/>
              </a:moveTo>
              <a:lnTo>
                <a:pt x="45720" y="160979"/>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B717756-4587-4CE9-BE0D-C7C43FAA4794}">
      <dsp:nvSpPr>
        <dsp:cNvPr id="0" name=""/>
        <dsp:cNvSpPr/>
      </dsp:nvSpPr>
      <dsp:spPr>
        <a:xfrm>
          <a:off x="808888" y="2331419"/>
          <a:ext cx="91440" cy="705243"/>
        </a:xfrm>
        <a:custGeom>
          <a:avLst/>
          <a:gdLst/>
          <a:ahLst/>
          <a:cxnLst/>
          <a:rect l="0" t="0" r="0" b="0"/>
          <a:pathLst>
            <a:path>
              <a:moveTo>
                <a:pt x="45720" y="0"/>
              </a:moveTo>
              <a:lnTo>
                <a:pt x="45720" y="705243"/>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EF2BA658-F631-4DF5-AE2C-1F9A6640D5C2}">
      <dsp:nvSpPr>
        <dsp:cNvPr id="0" name=""/>
        <dsp:cNvSpPr/>
      </dsp:nvSpPr>
      <dsp:spPr>
        <a:xfrm>
          <a:off x="854608" y="1242892"/>
          <a:ext cx="6268615" cy="705243"/>
        </a:xfrm>
        <a:custGeom>
          <a:avLst/>
          <a:gdLst/>
          <a:ahLst/>
          <a:cxnLst/>
          <a:rect l="0" t="0" r="0" b="0"/>
          <a:pathLst>
            <a:path>
              <a:moveTo>
                <a:pt x="6268615" y="0"/>
              </a:moveTo>
              <a:lnTo>
                <a:pt x="6268615" y="624753"/>
              </a:lnTo>
              <a:lnTo>
                <a:pt x="0" y="624753"/>
              </a:lnTo>
              <a:lnTo>
                <a:pt x="0" y="705243"/>
              </a:lnTo>
            </a:path>
          </a:pathLst>
        </a:custGeom>
        <a:noFill/>
        <a:ln w="25400" cap="flat" cmpd="sng" algn="ctr">
          <a:solidFill>
            <a:schemeClr val="accent1">
              <a:tint val="9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5D26DAD-601F-43F8-BE5A-B9B4F920CE05}">
      <dsp:nvSpPr>
        <dsp:cNvPr id="0" name=""/>
        <dsp:cNvSpPr/>
      </dsp:nvSpPr>
      <dsp:spPr>
        <a:xfrm>
          <a:off x="6739939" y="859607"/>
          <a:ext cx="766568" cy="383284"/>
        </a:xfrm>
        <a:prstGeom prst="rect">
          <a:avLst/>
        </a:prstGeom>
        <a:solidFill>
          <a:schemeClr val="accent1">
            <a:shade val="6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Ředitel společnosti</a:t>
          </a:r>
        </a:p>
      </dsp:txBody>
      <dsp:txXfrm>
        <a:off x="6739939" y="859607"/>
        <a:ext cx="766568" cy="383284"/>
      </dsp:txXfrm>
    </dsp:sp>
    <dsp:sp modelId="{7B00EE8B-D2CF-4E9A-9937-A78E3DAC6D5E}">
      <dsp:nvSpPr>
        <dsp:cNvPr id="0" name=""/>
        <dsp:cNvSpPr/>
      </dsp:nvSpPr>
      <dsp:spPr>
        <a:xfrm>
          <a:off x="471324" y="1948135"/>
          <a:ext cx="766568" cy="383284"/>
        </a:xfrm>
        <a:prstGeom prst="rect">
          <a:avLst/>
        </a:prstGeom>
        <a:solidFill>
          <a:schemeClr val="accent1">
            <a:shade val="8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 Hlavní investiční stratég</a:t>
          </a:r>
        </a:p>
      </dsp:txBody>
      <dsp:txXfrm>
        <a:off x="471324" y="1948135"/>
        <a:ext cx="766568" cy="383284"/>
      </dsp:txXfrm>
    </dsp:sp>
    <dsp:sp modelId="{994BB94D-95C5-4555-BBE5-A4A0B6D77DFD}">
      <dsp:nvSpPr>
        <dsp:cNvPr id="0" name=""/>
        <dsp:cNvSpPr/>
      </dsp:nvSpPr>
      <dsp:spPr>
        <a:xfrm>
          <a:off x="471324" y="3036662"/>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Hlavní ekonom</a:t>
          </a:r>
        </a:p>
      </dsp:txBody>
      <dsp:txXfrm>
        <a:off x="471324" y="3036662"/>
        <a:ext cx="766568" cy="383284"/>
      </dsp:txXfrm>
    </dsp:sp>
    <dsp:sp modelId="{ADF6EE04-3203-4938-AA77-ACE971BA0FA2}">
      <dsp:nvSpPr>
        <dsp:cNvPr id="0" name=""/>
        <dsp:cNvSpPr/>
      </dsp:nvSpPr>
      <dsp:spPr>
        <a:xfrm>
          <a:off x="471324" y="3580926"/>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Manager pro strukturované produkty</a:t>
          </a:r>
        </a:p>
      </dsp:txBody>
      <dsp:txXfrm>
        <a:off x="471324" y="3580926"/>
        <a:ext cx="766568" cy="383284"/>
      </dsp:txXfrm>
    </dsp:sp>
    <dsp:sp modelId="{AE781DE5-C4E0-4C3F-9CC0-EF5ECE016B91}">
      <dsp:nvSpPr>
        <dsp:cNvPr id="0" name=""/>
        <dsp:cNvSpPr/>
      </dsp:nvSpPr>
      <dsp:spPr>
        <a:xfrm>
          <a:off x="471324" y="4669454"/>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Portfolio manager pro AMC</a:t>
          </a:r>
        </a:p>
      </dsp:txBody>
      <dsp:txXfrm>
        <a:off x="471324" y="4669454"/>
        <a:ext cx="766568" cy="383284"/>
      </dsp:txXfrm>
    </dsp:sp>
    <dsp:sp modelId="{2D426FE5-88F3-4BFA-B5AC-2384B1901E52}">
      <dsp:nvSpPr>
        <dsp:cNvPr id="0" name=""/>
        <dsp:cNvSpPr/>
      </dsp:nvSpPr>
      <dsp:spPr>
        <a:xfrm>
          <a:off x="662966" y="5213718"/>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Portfolio manager</a:t>
          </a:r>
        </a:p>
      </dsp:txBody>
      <dsp:txXfrm>
        <a:off x="662966" y="5213718"/>
        <a:ext cx="766568" cy="383284"/>
      </dsp:txXfrm>
    </dsp:sp>
    <dsp:sp modelId="{46F65EFE-B6AC-4DC9-84FD-1A4A0B8A95FE}">
      <dsp:nvSpPr>
        <dsp:cNvPr id="0" name=""/>
        <dsp:cNvSpPr/>
      </dsp:nvSpPr>
      <dsp:spPr>
        <a:xfrm>
          <a:off x="7550" y="4125190"/>
          <a:ext cx="766568" cy="383284"/>
        </a:xfrm>
        <a:prstGeom prst="rect">
          <a:avLst/>
        </a:prstGeom>
        <a:solidFill>
          <a:schemeClr val="accent1">
            <a:tint val="5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Analytik strukturovaných produktů</a:t>
          </a:r>
        </a:p>
      </dsp:txBody>
      <dsp:txXfrm>
        <a:off x="7550" y="4125190"/>
        <a:ext cx="766568" cy="383284"/>
      </dsp:txXfrm>
    </dsp:sp>
    <dsp:sp modelId="{3F73210D-9E6C-4971-BD21-B387576B1CFB}">
      <dsp:nvSpPr>
        <dsp:cNvPr id="0" name=""/>
        <dsp:cNvSpPr/>
      </dsp:nvSpPr>
      <dsp:spPr>
        <a:xfrm>
          <a:off x="7550" y="2492399"/>
          <a:ext cx="766568" cy="383284"/>
        </a:xfrm>
        <a:prstGeom prst="rect">
          <a:avLst/>
        </a:prstGeom>
        <a:solidFill>
          <a:schemeClr val="accent1">
            <a:tint val="9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Data analytik</a:t>
          </a:r>
        </a:p>
      </dsp:txBody>
      <dsp:txXfrm>
        <a:off x="7550" y="2492399"/>
        <a:ext cx="766568" cy="383284"/>
      </dsp:txXfrm>
    </dsp:sp>
    <dsp:sp modelId="{A572DA0F-B81D-45DC-BDC1-21B5C5DEDA8B}">
      <dsp:nvSpPr>
        <dsp:cNvPr id="0" name=""/>
        <dsp:cNvSpPr/>
      </dsp:nvSpPr>
      <dsp:spPr>
        <a:xfrm>
          <a:off x="1398872" y="1948135"/>
          <a:ext cx="766568" cy="383284"/>
        </a:xfrm>
        <a:prstGeom prst="rect">
          <a:avLst/>
        </a:prstGeom>
        <a:solidFill>
          <a:schemeClr val="accent1">
            <a:shade val="8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Vedoucí Back office</a:t>
          </a:r>
        </a:p>
      </dsp:txBody>
      <dsp:txXfrm>
        <a:off x="1398872" y="1948135"/>
        <a:ext cx="766568" cy="383284"/>
      </dsp:txXfrm>
    </dsp:sp>
    <dsp:sp modelId="{AB7507EB-3E93-480B-BF9E-5F18C598310D}">
      <dsp:nvSpPr>
        <dsp:cNvPr id="0" name=""/>
        <dsp:cNvSpPr/>
      </dsp:nvSpPr>
      <dsp:spPr>
        <a:xfrm>
          <a:off x="1398872" y="2492399"/>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Zástupce vedoucího BO</a:t>
          </a:r>
        </a:p>
      </dsp:txBody>
      <dsp:txXfrm>
        <a:off x="1398872" y="2492399"/>
        <a:ext cx="766568" cy="383284"/>
      </dsp:txXfrm>
    </dsp:sp>
    <dsp:sp modelId="{99FFA44F-35BF-4202-923F-164872DB941D}">
      <dsp:nvSpPr>
        <dsp:cNvPr id="0" name=""/>
        <dsp:cNvSpPr/>
      </dsp:nvSpPr>
      <dsp:spPr>
        <a:xfrm>
          <a:off x="1590514" y="3036662"/>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Specialistky BO</a:t>
          </a:r>
        </a:p>
      </dsp:txBody>
      <dsp:txXfrm>
        <a:off x="1590514" y="3036662"/>
        <a:ext cx="766568" cy="383284"/>
      </dsp:txXfrm>
    </dsp:sp>
    <dsp:sp modelId="{C6FA1009-EB7E-4252-B8B6-0CB03190B143}">
      <dsp:nvSpPr>
        <dsp:cNvPr id="0" name=""/>
        <dsp:cNvSpPr/>
      </dsp:nvSpPr>
      <dsp:spPr>
        <a:xfrm>
          <a:off x="3288464" y="1948135"/>
          <a:ext cx="766568" cy="383284"/>
        </a:xfrm>
        <a:prstGeom prst="rect">
          <a:avLst/>
        </a:prstGeom>
        <a:solidFill>
          <a:schemeClr val="accent1">
            <a:shade val="8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Ředitel pobočky Praha</a:t>
          </a:r>
        </a:p>
      </dsp:txBody>
      <dsp:txXfrm>
        <a:off x="3288464" y="1948135"/>
        <a:ext cx="766568" cy="383284"/>
      </dsp:txXfrm>
    </dsp:sp>
    <dsp:sp modelId="{260E3E73-898E-43BD-A500-B51FF989E046}">
      <dsp:nvSpPr>
        <dsp:cNvPr id="0" name=""/>
        <dsp:cNvSpPr/>
      </dsp:nvSpPr>
      <dsp:spPr>
        <a:xfrm>
          <a:off x="1992962" y="4125190"/>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Manažer pro IZ</a:t>
          </a:r>
        </a:p>
      </dsp:txBody>
      <dsp:txXfrm>
        <a:off x="1992962" y="4125190"/>
        <a:ext cx="766568" cy="383284"/>
      </dsp:txXfrm>
    </dsp:sp>
    <dsp:sp modelId="{DD1518CD-6A53-44EB-AF90-60764A8507DD}">
      <dsp:nvSpPr>
        <dsp:cNvPr id="0" name=""/>
        <dsp:cNvSpPr/>
      </dsp:nvSpPr>
      <dsp:spPr>
        <a:xfrm>
          <a:off x="1992962" y="4669454"/>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Makléř pro IZ</a:t>
          </a:r>
        </a:p>
      </dsp:txBody>
      <dsp:txXfrm>
        <a:off x="1992962" y="4669454"/>
        <a:ext cx="766568" cy="383284"/>
      </dsp:txXfrm>
    </dsp:sp>
    <dsp:sp modelId="{48EA8393-C984-446E-BC9E-30B062183A2D}">
      <dsp:nvSpPr>
        <dsp:cNvPr id="0" name=""/>
        <dsp:cNvSpPr/>
      </dsp:nvSpPr>
      <dsp:spPr>
        <a:xfrm>
          <a:off x="2184605" y="5213718"/>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Asistent pro  IZ</a:t>
          </a:r>
        </a:p>
      </dsp:txBody>
      <dsp:txXfrm>
        <a:off x="2184605" y="5213718"/>
        <a:ext cx="766568" cy="383284"/>
      </dsp:txXfrm>
    </dsp:sp>
    <dsp:sp modelId="{B5B5ADAD-045D-4C41-AF7C-E38157DADB2A}">
      <dsp:nvSpPr>
        <dsp:cNvPr id="0" name=""/>
        <dsp:cNvSpPr/>
      </dsp:nvSpPr>
      <dsp:spPr>
        <a:xfrm>
          <a:off x="3384285" y="4125190"/>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Ředitel obchodování Praha</a:t>
          </a:r>
        </a:p>
      </dsp:txBody>
      <dsp:txXfrm>
        <a:off x="3384285" y="4125190"/>
        <a:ext cx="766568" cy="383284"/>
      </dsp:txXfrm>
    </dsp:sp>
    <dsp:sp modelId="{0BBE2F8A-AE93-4FA0-A0EE-C286F8AD3E44}">
      <dsp:nvSpPr>
        <dsp:cNvPr id="0" name=""/>
        <dsp:cNvSpPr/>
      </dsp:nvSpPr>
      <dsp:spPr>
        <a:xfrm>
          <a:off x="2920511" y="4669454"/>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Top Makléř</a:t>
          </a:r>
        </a:p>
      </dsp:txBody>
      <dsp:txXfrm>
        <a:off x="2920511" y="4669454"/>
        <a:ext cx="766568" cy="383284"/>
      </dsp:txXfrm>
    </dsp:sp>
    <dsp:sp modelId="{5B9F2798-47F4-426C-96DE-5771780AB683}">
      <dsp:nvSpPr>
        <dsp:cNvPr id="0" name=""/>
        <dsp:cNvSpPr/>
      </dsp:nvSpPr>
      <dsp:spPr>
        <a:xfrm>
          <a:off x="3848059" y="4669454"/>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Team Leader</a:t>
          </a:r>
        </a:p>
      </dsp:txBody>
      <dsp:txXfrm>
        <a:off x="3848059" y="4669454"/>
        <a:ext cx="766568" cy="383284"/>
      </dsp:txXfrm>
    </dsp:sp>
    <dsp:sp modelId="{776DD993-0AEC-4485-BFD6-871FB43E7D40}">
      <dsp:nvSpPr>
        <dsp:cNvPr id="0" name=""/>
        <dsp:cNvSpPr/>
      </dsp:nvSpPr>
      <dsp:spPr>
        <a:xfrm>
          <a:off x="4346328" y="5213718"/>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Konzultant</a:t>
          </a:r>
        </a:p>
      </dsp:txBody>
      <dsp:txXfrm>
        <a:off x="4346328" y="5213718"/>
        <a:ext cx="766568" cy="383284"/>
      </dsp:txXfrm>
    </dsp:sp>
    <dsp:sp modelId="{7B8EA45A-33D8-4728-A2F5-B04B20D11CB0}">
      <dsp:nvSpPr>
        <dsp:cNvPr id="0" name=""/>
        <dsp:cNvSpPr/>
      </dsp:nvSpPr>
      <dsp:spPr>
        <a:xfrm>
          <a:off x="2920511" y="5757981"/>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Makléř</a:t>
          </a:r>
        </a:p>
      </dsp:txBody>
      <dsp:txXfrm>
        <a:off x="2920511" y="5757981"/>
        <a:ext cx="766568" cy="383284"/>
      </dsp:txXfrm>
    </dsp:sp>
    <dsp:sp modelId="{3313C78F-FB19-444B-8C29-824847DCD5F6}">
      <dsp:nvSpPr>
        <dsp:cNvPr id="0" name=""/>
        <dsp:cNvSpPr/>
      </dsp:nvSpPr>
      <dsp:spPr>
        <a:xfrm>
          <a:off x="4583965" y="4125190"/>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Bussines development manager</a:t>
          </a:r>
        </a:p>
      </dsp:txBody>
      <dsp:txXfrm>
        <a:off x="4583965" y="4125190"/>
        <a:ext cx="766568" cy="383284"/>
      </dsp:txXfrm>
    </dsp:sp>
    <dsp:sp modelId="{EFC82E18-4D5E-4AD6-BF0B-49850A35260C}">
      <dsp:nvSpPr>
        <dsp:cNvPr id="0" name=""/>
        <dsp:cNvSpPr/>
      </dsp:nvSpPr>
      <dsp:spPr>
        <a:xfrm>
          <a:off x="4775607" y="4669454"/>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Obchodník</a:t>
          </a:r>
        </a:p>
      </dsp:txBody>
      <dsp:txXfrm>
        <a:off x="4775607" y="4669454"/>
        <a:ext cx="766568" cy="383284"/>
      </dsp:txXfrm>
    </dsp:sp>
    <dsp:sp modelId="{12DDD253-4B6F-45AC-AE87-3F2948B3150E}">
      <dsp:nvSpPr>
        <dsp:cNvPr id="0" name=""/>
        <dsp:cNvSpPr/>
      </dsp:nvSpPr>
      <dsp:spPr>
        <a:xfrm>
          <a:off x="2326420" y="2492399"/>
          <a:ext cx="766568" cy="383284"/>
        </a:xfrm>
        <a:prstGeom prst="rect">
          <a:avLst/>
        </a:prstGeom>
        <a:solidFill>
          <a:schemeClr val="accent1">
            <a:tint val="9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Vedoucí recepce</a:t>
          </a:r>
        </a:p>
      </dsp:txBody>
      <dsp:txXfrm>
        <a:off x="2326420" y="2492399"/>
        <a:ext cx="766568" cy="383284"/>
      </dsp:txXfrm>
    </dsp:sp>
    <dsp:sp modelId="{949025A2-ECFE-4B92-9040-615A54B6B2EF}">
      <dsp:nvSpPr>
        <dsp:cNvPr id="0" name=""/>
        <dsp:cNvSpPr/>
      </dsp:nvSpPr>
      <dsp:spPr>
        <a:xfrm>
          <a:off x="2824690" y="3036662"/>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Asitentka . recepční</a:t>
          </a:r>
        </a:p>
      </dsp:txBody>
      <dsp:txXfrm>
        <a:off x="2824690" y="3036662"/>
        <a:ext cx="766568" cy="383284"/>
      </dsp:txXfrm>
    </dsp:sp>
    <dsp:sp modelId="{CFFEC123-5810-4407-86BF-8D6B7828AB56}">
      <dsp:nvSpPr>
        <dsp:cNvPr id="0" name=""/>
        <dsp:cNvSpPr/>
      </dsp:nvSpPr>
      <dsp:spPr>
        <a:xfrm>
          <a:off x="3752238" y="2492399"/>
          <a:ext cx="766568" cy="383284"/>
        </a:xfrm>
        <a:prstGeom prst="rect">
          <a:avLst/>
        </a:prstGeom>
        <a:solidFill>
          <a:schemeClr val="accent1">
            <a:tint val="9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Specialistka FO</a:t>
          </a:r>
        </a:p>
      </dsp:txBody>
      <dsp:txXfrm>
        <a:off x="3752238" y="2492399"/>
        <a:ext cx="766568" cy="383284"/>
      </dsp:txXfrm>
    </dsp:sp>
    <dsp:sp modelId="{6DAF687A-A277-4098-A4E4-E5F1878B5C88}">
      <dsp:nvSpPr>
        <dsp:cNvPr id="0" name=""/>
        <dsp:cNvSpPr/>
      </dsp:nvSpPr>
      <dsp:spPr>
        <a:xfrm>
          <a:off x="2326420" y="3580926"/>
          <a:ext cx="766568" cy="383284"/>
        </a:xfrm>
        <a:prstGeom prst="rect">
          <a:avLst/>
        </a:prstGeom>
        <a:solidFill>
          <a:schemeClr val="accent1">
            <a:tint val="9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Baristka</a:t>
          </a:r>
        </a:p>
      </dsp:txBody>
      <dsp:txXfrm>
        <a:off x="2326420" y="3580926"/>
        <a:ext cx="766568" cy="383284"/>
      </dsp:txXfrm>
    </dsp:sp>
    <dsp:sp modelId="{0D771F0B-AB2C-4EEE-9FF6-3314DF3C14A8}">
      <dsp:nvSpPr>
        <dsp:cNvPr id="0" name=""/>
        <dsp:cNvSpPr/>
      </dsp:nvSpPr>
      <dsp:spPr>
        <a:xfrm>
          <a:off x="5940791" y="1948135"/>
          <a:ext cx="766568" cy="383284"/>
        </a:xfrm>
        <a:prstGeom prst="rect">
          <a:avLst/>
        </a:prstGeom>
        <a:solidFill>
          <a:schemeClr val="accent1">
            <a:shade val="8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Ředitel obchodování Brno</a:t>
          </a:r>
        </a:p>
      </dsp:txBody>
      <dsp:txXfrm>
        <a:off x="5940791" y="1948135"/>
        <a:ext cx="766568" cy="383284"/>
      </dsp:txXfrm>
    </dsp:sp>
    <dsp:sp modelId="{D4FE46F2-6553-4297-B2FF-7A6D7807A470}">
      <dsp:nvSpPr>
        <dsp:cNvPr id="0" name=""/>
        <dsp:cNvSpPr/>
      </dsp:nvSpPr>
      <dsp:spPr>
        <a:xfrm>
          <a:off x="5013243" y="3036662"/>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Team Leader</a:t>
          </a:r>
        </a:p>
      </dsp:txBody>
      <dsp:txXfrm>
        <a:off x="5013243" y="3036662"/>
        <a:ext cx="766568" cy="383284"/>
      </dsp:txXfrm>
    </dsp:sp>
    <dsp:sp modelId="{2A18E707-5A7E-4ADB-A55B-4F67AFC71F22}">
      <dsp:nvSpPr>
        <dsp:cNvPr id="0" name=""/>
        <dsp:cNvSpPr/>
      </dsp:nvSpPr>
      <dsp:spPr>
        <a:xfrm>
          <a:off x="5511513" y="4125190"/>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Makléř M0 - M4</a:t>
          </a:r>
        </a:p>
      </dsp:txBody>
      <dsp:txXfrm>
        <a:off x="5511513" y="4125190"/>
        <a:ext cx="766568" cy="383284"/>
      </dsp:txXfrm>
    </dsp:sp>
    <dsp:sp modelId="{8390EDF3-4829-4D5C-8A8A-E6BB3EB14E11}">
      <dsp:nvSpPr>
        <dsp:cNvPr id="0" name=""/>
        <dsp:cNvSpPr/>
      </dsp:nvSpPr>
      <dsp:spPr>
        <a:xfrm>
          <a:off x="4549469" y="3580926"/>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Konzultant</a:t>
          </a:r>
        </a:p>
      </dsp:txBody>
      <dsp:txXfrm>
        <a:off x="4549469" y="3580926"/>
        <a:ext cx="766568" cy="383284"/>
      </dsp:txXfrm>
    </dsp:sp>
    <dsp:sp modelId="{6D21DB39-8071-46EF-B870-967DAA64CD57}">
      <dsp:nvSpPr>
        <dsp:cNvPr id="0" name=""/>
        <dsp:cNvSpPr/>
      </dsp:nvSpPr>
      <dsp:spPr>
        <a:xfrm>
          <a:off x="5940791" y="3036662"/>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Specialistka FO</a:t>
          </a:r>
        </a:p>
      </dsp:txBody>
      <dsp:txXfrm>
        <a:off x="5940791" y="3036662"/>
        <a:ext cx="766568" cy="383284"/>
      </dsp:txXfrm>
    </dsp:sp>
    <dsp:sp modelId="{837A0DDF-B102-4288-A31A-2A72CBF6423D}">
      <dsp:nvSpPr>
        <dsp:cNvPr id="0" name=""/>
        <dsp:cNvSpPr/>
      </dsp:nvSpPr>
      <dsp:spPr>
        <a:xfrm>
          <a:off x="6868339" y="3036662"/>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Ředitel pobočky Ostrava</a:t>
          </a:r>
        </a:p>
      </dsp:txBody>
      <dsp:txXfrm>
        <a:off x="6868339" y="3036662"/>
        <a:ext cx="766568" cy="383284"/>
      </dsp:txXfrm>
    </dsp:sp>
    <dsp:sp modelId="{D149C763-26AD-46B0-B790-9CDE0B932E04}">
      <dsp:nvSpPr>
        <dsp:cNvPr id="0" name=""/>
        <dsp:cNvSpPr/>
      </dsp:nvSpPr>
      <dsp:spPr>
        <a:xfrm>
          <a:off x="7366609" y="4125190"/>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Makléři M0-M4</a:t>
          </a:r>
        </a:p>
      </dsp:txBody>
      <dsp:txXfrm>
        <a:off x="7366609" y="4125190"/>
        <a:ext cx="766568" cy="383284"/>
      </dsp:txXfrm>
    </dsp:sp>
    <dsp:sp modelId="{F0AF01AB-7011-463F-922E-B757692AA805}">
      <dsp:nvSpPr>
        <dsp:cNvPr id="0" name=""/>
        <dsp:cNvSpPr/>
      </dsp:nvSpPr>
      <dsp:spPr>
        <a:xfrm>
          <a:off x="6404565" y="3580926"/>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Asistent ředitele pobočky</a:t>
          </a:r>
        </a:p>
      </dsp:txBody>
      <dsp:txXfrm>
        <a:off x="6404565" y="3580926"/>
        <a:ext cx="766568" cy="383284"/>
      </dsp:txXfrm>
    </dsp:sp>
    <dsp:sp modelId="{4D2D907B-2DEC-4A6D-A7D7-5B0ED68353B8}">
      <dsp:nvSpPr>
        <dsp:cNvPr id="0" name=""/>
        <dsp:cNvSpPr/>
      </dsp:nvSpPr>
      <dsp:spPr>
        <a:xfrm>
          <a:off x="5477017" y="2492399"/>
          <a:ext cx="766568" cy="383284"/>
        </a:xfrm>
        <a:prstGeom prst="rect">
          <a:avLst/>
        </a:prstGeom>
        <a:solidFill>
          <a:schemeClr val="accent1">
            <a:tint val="9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Trader</a:t>
          </a:r>
        </a:p>
      </dsp:txBody>
      <dsp:txXfrm>
        <a:off x="5477017" y="2492399"/>
        <a:ext cx="766568" cy="383284"/>
      </dsp:txXfrm>
    </dsp:sp>
    <dsp:sp modelId="{373EBFE2-D8D7-401E-BC81-1616674DCD44}">
      <dsp:nvSpPr>
        <dsp:cNvPr id="0" name=""/>
        <dsp:cNvSpPr/>
      </dsp:nvSpPr>
      <dsp:spPr>
        <a:xfrm>
          <a:off x="6868339" y="1948135"/>
          <a:ext cx="766568" cy="383284"/>
        </a:xfrm>
        <a:prstGeom prst="rect">
          <a:avLst/>
        </a:prstGeom>
        <a:solidFill>
          <a:schemeClr val="accent1">
            <a:shade val="8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HR manager, mzdy</a:t>
          </a:r>
        </a:p>
      </dsp:txBody>
      <dsp:txXfrm>
        <a:off x="6868339" y="1948135"/>
        <a:ext cx="766568" cy="383284"/>
      </dsp:txXfrm>
    </dsp:sp>
    <dsp:sp modelId="{88EC3F6F-C896-4908-8785-A3BC7164A2DA}">
      <dsp:nvSpPr>
        <dsp:cNvPr id="0" name=""/>
        <dsp:cNvSpPr/>
      </dsp:nvSpPr>
      <dsp:spPr>
        <a:xfrm>
          <a:off x="7059982" y="2492399"/>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Baristka</a:t>
          </a:r>
        </a:p>
      </dsp:txBody>
      <dsp:txXfrm>
        <a:off x="7059982" y="2492399"/>
        <a:ext cx="766568" cy="383284"/>
      </dsp:txXfrm>
    </dsp:sp>
    <dsp:sp modelId="{E6C5E5FD-88B5-4DF2-BAC4-BD3AD2EE8A11}">
      <dsp:nvSpPr>
        <dsp:cNvPr id="0" name=""/>
        <dsp:cNvSpPr/>
      </dsp:nvSpPr>
      <dsp:spPr>
        <a:xfrm>
          <a:off x="7987530" y="1948135"/>
          <a:ext cx="766568" cy="383284"/>
        </a:xfrm>
        <a:prstGeom prst="rect">
          <a:avLst/>
        </a:prstGeom>
        <a:solidFill>
          <a:schemeClr val="accent1">
            <a:shade val="8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Compliance</a:t>
          </a:r>
        </a:p>
      </dsp:txBody>
      <dsp:txXfrm>
        <a:off x="7987530" y="1948135"/>
        <a:ext cx="766568" cy="383284"/>
      </dsp:txXfrm>
    </dsp:sp>
    <dsp:sp modelId="{9114FC38-2997-4B26-B474-81F3C7367028}">
      <dsp:nvSpPr>
        <dsp:cNvPr id="0" name=""/>
        <dsp:cNvSpPr/>
      </dsp:nvSpPr>
      <dsp:spPr>
        <a:xfrm>
          <a:off x="7987530" y="2492399"/>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Risk manager</a:t>
          </a:r>
        </a:p>
      </dsp:txBody>
      <dsp:txXfrm>
        <a:off x="7987530" y="2492399"/>
        <a:ext cx="766568" cy="383284"/>
      </dsp:txXfrm>
    </dsp:sp>
    <dsp:sp modelId="{74F640AF-2D29-405B-BC03-DC6EEDB0474E}">
      <dsp:nvSpPr>
        <dsp:cNvPr id="0" name=""/>
        <dsp:cNvSpPr/>
      </dsp:nvSpPr>
      <dsp:spPr>
        <a:xfrm>
          <a:off x="8179172" y="3036662"/>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Specialistka Risk managementu</a:t>
          </a:r>
        </a:p>
      </dsp:txBody>
      <dsp:txXfrm>
        <a:off x="8179172" y="3036662"/>
        <a:ext cx="766568" cy="383284"/>
      </dsp:txXfrm>
    </dsp:sp>
    <dsp:sp modelId="{9B35FA8F-039E-4419-ADDA-06D6F849FABF}">
      <dsp:nvSpPr>
        <dsp:cNvPr id="0" name=""/>
        <dsp:cNvSpPr/>
      </dsp:nvSpPr>
      <dsp:spPr>
        <a:xfrm>
          <a:off x="9106720" y="1948135"/>
          <a:ext cx="766568" cy="383284"/>
        </a:xfrm>
        <a:prstGeom prst="rect">
          <a:avLst/>
        </a:prstGeom>
        <a:solidFill>
          <a:schemeClr val="accent1">
            <a:shade val="8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Vedoucí IT</a:t>
          </a:r>
        </a:p>
      </dsp:txBody>
      <dsp:txXfrm>
        <a:off x="9106720" y="1948135"/>
        <a:ext cx="766568" cy="383284"/>
      </dsp:txXfrm>
    </dsp:sp>
    <dsp:sp modelId="{21CAD561-2D6C-4F03-BB0F-2A237E357DEE}">
      <dsp:nvSpPr>
        <dsp:cNvPr id="0" name=""/>
        <dsp:cNvSpPr/>
      </dsp:nvSpPr>
      <dsp:spPr>
        <a:xfrm>
          <a:off x="9106720" y="2492399"/>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Specialista IT</a:t>
          </a:r>
        </a:p>
      </dsp:txBody>
      <dsp:txXfrm>
        <a:off x="9106720" y="2492399"/>
        <a:ext cx="766568" cy="383284"/>
      </dsp:txXfrm>
    </dsp:sp>
    <dsp:sp modelId="{04A99C01-7E60-445C-936D-2D97349B7B01}">
      <dsp:nvSpPr>
        <dsp:cNvPr id="0" name=""/>
        <dsp:cNvSpPr/>
      </dsp:nvSpPr>
      <dsp:spPr>
        <a:xfrm>
          <a:off x="9106720" y="3036662"/>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Specialista IT </a:t>
          </a:r>
        </a:p>
        <a:p>
          <a:pPr marL="0" lvl="0" indent="0" algn="ctr" defTabSz="355600">
            <a:lnSpc>
              <a:spcPct val="90000"/>
            </a:lnSpc>
            <a:spcBef>
              <a:spcPct val="0"/>
            </a:spcBef>
            <a:spcAft>
              <a:spcPct val="35000"/>
            </a:spcAft>
            <a:buNone/>
          </a:pPr>
          <a:r>
            <a:rPr lang="cs-CZ" sz="800" kern="1200"/>
            <a:t>Vývojář</a:t>
          </a:r>
        </a:p>
      </dsp:txBody>
      <dsp:txXfrm>
        <a:off x="9106720" y="3036662"/>
        <a:ext cx="766568" cy="383284"/>
      </dsp:txXfrm>
    </dsp:sp>
    <dsp:sp modelId="{A2223026-8CA7-48AC-9EC2-6CD8326E92DC}">
      <dsp:nvSpPr>
        <dsp:cNvPr id="0" name=""/>
        <dsp:cNvSpPr/>
      </dsp:nvSpPr>
      <dsp:spPr>
        <a:xfrm>
          <a:off x="9298362" y="3580926"/>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Vývojář IT</a:t>
          </a:r>
        </a:p>
      </dsp:txBody>
      <dsp:txXfrm>
        <a:off x="9298362" y="3580926"/>
        <a:ext cx="766568" cy="383284"/>
      </dsp:txXfrm>
    </dsp:sp>
    <dsp:sp modelId="{92EAC897-A0F5-4761-A42B-1718615DF843}">
      <dsp:nvSpPr>
        <dsp:cNvPr id="0" name=""/>
        <dsp:cNvSpPr/>
      </dsp:nvSpPr>
      <dsp:spPr>
        <a:xfrm>
          <a:off x="10225910" y="1948135"/>
          <a:ext cx="766568" cy="383284"/>
        </a:xfrm>
        <a:prstGeom prst="rect">
          <a:avLst/>
        </a:prstGeom>
        <a:solidFill>
          <a:schemeClr val="accent1">
            <a:shade val="8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Manažer marketingu</a:t>
          </a:r>
        </a:p>
      </dsp:txBody>
      <dsp:txXfrm>
        <a:off x="10225910" y="1948135"/>
        <a:ext cx="766568" cy="383284"/>
      </dsp:txXfrm>
    </dsp:sp>
    <dsp:sp modelId="{68F1D390-BB10-4D3D-AA97-17682754425F}">
      <dsp:nvSpPr>
        <dsp:cNvPr id="0" name=""/>
        <dsp:cNvSpPr/>
      </dsp:nvSpPr>
      <dsp:spPr>
        <a:xfrm>
          <a:off x="10225910" y="2492399"/>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Marketingový specialista</a:t>
          </a:r>
        </a:p>
      </dsp:txBody>
      <dsp:txXfrm>
        <a:off x="10225910" y="2492399"/>
        <a:ext cx="766568" cy="383284"/>
      </dsp:txXfrm>
    </dsp:sp>
    <dsp:sp modelId="{DB80FD87-C264-4D63-8F0C-039307270BB4}">
      <dsp:nvSpPr>
        <dsp:cNvPr id="0" name=""/>
        <dsp:cNvSpPr/>
      </dsp:nvSpPr>
      <dsp:spPr>
        <a:xfrm>
          <a:off x="10225910" y="3036662"/>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Správce CRM/GDPR</a:t>
          </a:r>
        </a:p>
      </dsp:txBody>
      <dsp:txXfrm>
        <a:off x="10225910" y="3036662"/>
        <a:ext cx="766568" cy="383284"/>
      </dsp:txXfrm>
    </dsp:sp>
    <dsp:sp modelId="{303E350E-40E5-4E63-A9E2-C0D48C425580}">
      <dsp:nvSpPr>
        <dsp:cNvPr id="0" name=""/>
        <dsp:cNvSpPr/>
      </dsp:nvSpPr>
      <dsp:spPr>
        <a:xfrm>
          <a:off x="10225910" y="3580926"/>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Grafik</a:t>
          </a:r>
        </a:p>
      </dsp:txBody>
      <dsp:txXfrm>
        <a:off x="10225910" y="3580926"/>
        <a:ext cx="766568" cy="383284"/>
      </dsp:txXfrm>
    </dsp:sp>
    <dsp:sp modelId="{0FA182BE-4671-435C-8A22-83636C4C0540}">
      <dsp:nvSpPr>
        <dsp:cNvPr id="0" name=""/>
        <dsp:cNvSpPr/>
      </dsp:nvSpPr>
      <dsp:spPr>
        <a:xfrm>
          <a:off x="10417553" y="4125190"/>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Grafik</a:t>
          </a:r>
        </a:p>
      </dsp:txBody>
      <dsp:txXfrm>
        <a:off x="10417553" y="4125190"/>
        <a:ext cx="766568" cy="383284"/>
      </dsp:txXfrm>
    </dsp:sp>
    <dsp:sp modelId="{8C5E4DA0-279F-4C0C-B6DD-BF7893E75758}">
      <dsp:nvSpPr>
        <dsp:cNvPr id="0" name=""/>
        <dsp:cNvSpPr/>
      </dsp:nvSpPr>
      <dsp:spPr>
        <a:xfrm>
          <a:off x="11153459" y="1948135"/>
          <a:ext cx="766568" cy="383284"/>
        </a:xfrm>
        <a:prstGeom prst="rect">
          <a:avLst/>
        </a:prstGeom>
        <a:solidFill>
          <a:schemeClr val="accent1">
            <a:shade val="8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Projekt manager</a:t>
          </a:r>
        </a:p>
      </dsp:txBody>
      <dsp:txXfrm>
        <a:off x="11153459" y="1948135"/>
        <a:ext cx="766568" cy="383284"/>
      </dsp:txXfrm>
    </dsp:sp>
    <dsp:sp modelId="{4B1A3C4A-EEBA-4A47-B4AD-2EA4FAF09EFA}">
      <dsp:nvSpPr>
        <dsp:cNvPr id="0" name=""/>
        <dsp:cNvSpPr/>
      </dsp:nvSpPr>
      <dsp:spPr>
        <a:xfrm>
          <a:off x="11345101" y="2492399"/>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Správce obchodního systému</a:t>
          </a:r>
        </a:p>
      </dsp:txBody>
      <dsp:txXfrm>
        <a:off x="11345101" y="2492399"/>
        <a:ext cx="766568" cy="383284"/>
      </dsp:txXfrm>
    </dsp:sp>
    <dsp:sp modelId="{EAF3694E-5425-4517-BC5F-222C6C9BCD0B}">
      <dsp:nvSpPr>
        <dsp:cNvPr id="0" name=""/>
        <dsp:cNvSpPr/>
      </dsp:nvSpPr>
      <dsp:spPr>
        <a:xfrm>
          <a:off x="12081007" y="1948135"/>
          <a:ext cx="766568" cy="383284"/>
        </a:xfrm>
        <a:prstGeom prst="rect">
          <a:avLst/>
        </a:prstGeom>
        <a:solidFill>
          <a:schemeClr val="accent1">
            <a:shade val="8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Hlavní účetní</a:t>
          </a:r>
        </a:p>
      </dsp:txBody>
      <dsp:txXfrm>
        <a:off x="12081007" y="1948135"/>
        <a:ext cx="766568" cy="383284"/>
      </dsp:txXfrm>
    </dsp:sp>
    <dsp:sp modelId="{076EE37D-71C5-4180-B910-E7608C465074}">
      <dsp:nvSpPr>
        <dsp:cNvPr id="0" name=""/>
        <dsp:cNvSpPr/>
      </dsp:nvSpPr>
      <dsp:spPr>
        <a:xfrm>
          <a:off x="12272649" y="2492399"/>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Účetní</a:t>
          </a:r>
        </a:p>
      </dsp:txBody>
      <dsp:txXfrm>
        <a:off x="12272649" y="2492399"/>
        <a:ext cx="766568" cy="383284"/>
      </dsp:txXfrm>
    </dsp:sp>
    <dsp:sp modelId="{9B8049B7-F0FB-4BA2-8626-262AE27FD3D6}">
      <dsp:nvSpPr>
        <dsp:cNvPr id="0" name=""/>
        <dsp:cNvSpPr/>
      </dsp:nvSpPr>
      <dsp:spPr>
        <a:xfrm>
          <a:off x="13008555" y="1948135"/>
          <a:ext cx="766568" cy="383284"/>
        </a:xfrm>
        <a:prstGeom prst="rect">
          <a:avLst/>
        </a:prstGeom>
        <a:solidFill>
          <a:schemeClr val="accent1">
            <a:shade val="8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Asistentky - recepční</a:t>
          </a:r>
        </a:p>
      </dsp:txBody>
      <dsp:txXfrm>
        <a:off x="13008555" y="1948135"/>
        <a:ext cx="766568" cy="383284"/>
      </dsp:txXfrm>
    </dsp:sp>
    <dsp:sp modelId="{0E22AC10-9C95-411F-88FD-0CA32D91AA53}">
      <dsp:nvSpPr>
        <dsp:cNvPr id="0" name=""/>
        <dsp:cNvSpPr/>
      </dsp:nvSpPr>
      <dsp:spPr>
        <a:xfrm>
          <a:off x="6276165" y="1403871"/>
          <a:ext cx="766568" cy="383284"/>
        </a:xfrm>
        <a:prstGeom prst="rect">
          <a:avLst/>
        </a:prstGeom>
        <a:solidFill>
          <a:schemeClr val="accent1">
            <a:shade val="8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Finanční ředitel</a:t>
          </a:r>
        </a:p>
      </dsp:txBody>
      <dsp:txXfrm>
        <a:off x="6276165" y="1403871"/>
        <a:ext cx="766568" cy="383284"/>
      </dsp:txXfrm>
    </dsp:sp>
    <dsp:sp modelId="{C5C5D355-A772-4987-AE02-DEC1B6D05ACA}">
      <dsp:nvSpPr>
        <dsp:cNvPr id="0" name=""/>
        <dsp:cNvSpPr/>
      </dsp:nvSpPr>
      <dsp:spPr>
        <a:xfrm>
          <a:off x="5391008" y="383357"/>
          <a:ext cx="3414243" cy="412099"/>
        </a:xfrm>
        <a:prstGeom prst="rect">
          <a:avLst/>
        </a:prstGeom>
        <a:solidFill>
          <a:schemeClr val="accent1">
            <a:shade val="6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Představenstvo</a:t>
          </a:r>
        </a:p>
      </dsp:txBody>
      <dsp:txXfrm>
        <a:off x="5391008" y="383357"/>
        <a:ext cx="3414243" cy="412099"/>
      </dsp:txXfrm>
    </dsp:sp>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0</xdr:colOff>
      <xdr:row>10</xdr:row>
      <xdr:rowOff>38101</xdr:rowOff>
    </xdr:from>
    <xdr:to>
      <xdr:col>13</xdr:col>
      <xdr:colOff>238124</xdr:colOff>
      <xdr:row>46</xdr:row>
      <xdr:rowOff>180975</xdr:rowOff>
    </xdr:to>
    <xdr:graphicFrame macro="">
      <xdr:nvGraphicFramePr>
        <xdr:cNvPr id="58" name="Diagram 57">
          <a:extLst>
            <a:ext uri="{FF2B5EF4-FFF2-40B4-BE49-F238E27FC236}">
              <a16:creationId xmlns:a16="http://schemas.microsoft.com/office/drawing/2014/main" id="{00000000-0008-0000-0200-00003A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2562225</xdr:colOff>
          <xdr:row>16</xdr:row>
          <xdr:rowOff>152400</xdr:rowOff>
        </xdr:from>
        <xdr:to>
          <xdr:col>3</xdr:col>
          <xdr:colOff>838200</xdr:colOff>
          <xdr:row>30</xdr:row>
          <xdr:rowOff>123825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5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2266950</xdr:colOff>
          <xdr:row>16</xdr:row>
          <xdr:rowOff>161925</xdr:rowOff>
        </xdr:from>
        <xdr:to>
          <xdr:col>3</xdr:col>
          <xdr:colOff>1085850</xdr:colOff>
          <xdr:row>30</xdr:row>
          <xdr:rowOff>133350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6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eur-lex.europa.eu/legal-content/EN/ALL/?uri=CELEX:32014R0680&amp;qid=1514501061006"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eur-lex.europa.eu/legal-content/CS/TXT/PDF/?uri=OJ:L:2014:191:FULL&amp;from=EN"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eur-lex.europa.eu/LexUriServ/LexUriServ.do?uri=OJ:L:2013:355:0060:0088:CS:PDF"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7.bin"/><Relationship Id="rId5" Type="http://schemas.openxmlformats.org/officeDocument/2006/relationships/image" Target="../media/image2.emf"/><Relationship Id="rId4" Type="http://schemas.openxmlformats.org/officeDocument/2006/relationships/package" Target="../embeddings/Microsoft_Word_Document1.docx"/></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F76"/>
  <sheetViews>
    <sheetView tabSelected="1" zoomScaleNormal="100" zoomScaleSheetLayoutView="100" workbookViewId="0">
      <selection activeCell="P10" sqref="P9:P10"/>
    </sheetView>
  </sheetViews>
  <sheetFormatPr defaultRowHeight="12.75" x14ac:dyDescent="0.2"/>
  <cols>
    <col min="1" max="1" width="10" style="65" customWidth="1"/>
    <col min="2" max="2" width="65.85546875" style="230" customWidth="1"/>
    <col min="3" max="3" width="11.85546875" style="65" customWidth="1"/>
    <col min="4" max="4" width="9.7109375" style="65" customWidth="1"/>
    <col min="5" max="16384" width="9.140625" style="65"/>
  </cols>
  <sheetData>
    <row r="1" spans="1:6" s="234" customFormat="1" ht="30" customHeight="1" thickBot="1" x14ac:dyDescent="0.25">
      <c r="A1" s="481" t="s">
        <v>3104</v>
      </c>
      <c r="B1" s="482"/>
      <c r="C1" s="482"/>
      <c r="D1" s="483"/>
    </row>
    <row r="2" spans="1:6" ht="36.75" customHeight="1" thickBot="1" x14ac:dyDescent="0.25">
      <c r="A2" s="245" t="s">
        <v>3049</v>
      </c>
      <c r="B2" s="253" t="s">
        <v>3105</v>
      </c>
      <c r="C2" s="244" t="s">
        <v>13</v>
      </c>
      <c r="D2" s="484" t="s">
        <v>852</v>
      </c>
    </row>
    <row r="3" spans="1:6" s="237" customFormat="1" ht="15" x14ac:dyDescent="0.25">
      <c r="A3" s="240" t="s">
        <v>15</v>
      </c>
      <c r="B3" s="241"/>
      <c r="C3" s="265">
        <v>44060</v>
      </c>
      <c r="D3" s="485"/>
    </row>
    <row r="4" spans="1:6" s="237" customFormat="1" ht="15.75" thickBot="1" x14ac:dyDescent="0.3">
      <c r="A4" s="242" t="s">
        <v>14</v>
      </c>
      <c r="B4" s="243"/>
      <c r="C4" s="266">
        <v>44012</v>
      </c>
      <c r="D4" s="486"/>
    </row>
    <row r="5" spans="1:6" s="246" customFormat="1" ht="39.75" customHeight="1" x14ac:dyDescent="0.25">
      <c r="A5" s="490" t="s">
        <v>3062</v>
      </c>
      <c r="B5" s="491"/>
      <c r="C5" s="492"/>
      <c r="D5" s="250"/>
      <c r="E5" s="251"/>
      <c r="F5" s="251"/>
    </row>
    <row r="6" spans="1:6" ht="15.95" customHeight="1" x14ac:dyDescent="0.2">
      <c r="A6" s="254" t="s">
        <v>819</v>
      </c>
      <c r="B6" s="230" t="s">
        <v>12</v>
      </c>
      <c r="C6" s="221" t="s">
        <v>4</v>
      </c>
      <c r="D6" s="133" t="s">
        <v>3126</v>
      </c>
    </row>
    <row r="7" spans="1:6" ht="16.5" customHeight="1" x14ac:dyDescent="0.2">
      <c r="A7" s="254" t="s">
        <v>820</v>
      </c>
      <c r="B7" s="230" t="s">
        <v>11</v>
      </c>
      <c r="C7" s="221" t="s">
        <v>4</v>
      </c>
      <c r="D7" s="133" t="s">
        <v>3126</v>
      </c>
    </row>
    <row r="8" spans="1:6" ht="15.95" customHeight="1" x14ac:dyDescent="0.2">
      <c r="A8" s="254" t="s">
        <v>821</v>
      </c>
      <c r="B8" s="230" t="s">
        <v>10</v>
      </c>
      <c r="C8" s="221" t="s">
        <v>4</v>
      </c>
      <c r="D8" s="133" t="s">
        <v>3126</v>
      </c>
    </row>
    <row r="9" spans="1:6" ht="15.95" customHeight="1" x14ac:dyDescent="0.2">
      <c r="A9" s="254" t="s">
        <v>822</v>
      </c>
      <c r="B9" s="230" t="s">
        <v>70</v>
      </c>
      <c r="C9" s="221" t="s">
        <v>4</v>
      </c>
      <c r="D9" s="133" t="s">
        <v>3126</v>
      </c>
    </row>
    <row r="10" spans="1:6" ht="25.5" x14ac:dyDescent="0.2">
      <c r="A10" s="254" t="s">
        <v>823</v>
      </c>
      <c r="B10" s="230" t="s">
        <v>9</v>
      </c>
      <c r="C10" s="221" t="s">
        <v>4</v>
      </c>
      <c r="D10" s="133" t="s">
        <v>3126</v>
      </c>
    </row>
    <row r="11" spans="1:6" ht="25.5" x14ac:dyDescent="0.2">
      <c r="A11" s="254" t="s">
        <v>824</v>
      </c>
      <c r="B11" s="230" t="s">
        <v>8</v>
      </c>
      <c r="C11" s="221" t="s">
        <v>4</v>
      </c>
      <c r="D11" s="133" t="s">
        <v>3126</v>
      </c>
    </row>
    <row r="12" spans="1:6" ht="15.95" customHeight="1" x14ac:dyDescent="0.2">
      <c r="A12" s="254" t="s">
        <v>825</v>
      </c>
      <c r="B12" s="230" t="s">
        <v>7</v>
      </c>
      <c r="C12" s="221" t="s">
        <v>4</v>
      </c>
      <c r="D12" s="133" t="s">
        <v>3126</v>
      </c>
    </row>
    <row r="13" spans="1:6" ht="15.95" customHeight="1" x14ac:dyDescent="0.2">
      <c r="A13" s="254" t="s">
        <v>826</v>
      </c>
      <c r="B13" s="230" t="s">
        <v>6</v>
      </c>
      <c r="C13" s="221" t="s">
        <v>4</v>
      </c>
      <c r="D13" s="133" t="s">
        <v>3126</v>
      </c>
    </row>
    <row r="14" spans="1:6" x14ac:dyDescent="0.2">
      <c r="A14" s="254" t="s">
        <v>827</v>
      </c>
      <c r="B14" s="230" t="s">
        <v>5</v>
      </c>
      <c r="C14" s="221" t="s">
        <v>4</v>
      </c>
      <c r="D14" s="133" t="s">
        <v>419</v>
      </c>
    </row>
    <row r="15" spans="1:6" ht="38.25" x14ac:dyDescent="0.2">
      <c r="A15" s="254" t="s">
        <v>828</v>
      </c>
      <c r="B15" s="230" t="s">
        <v>3018</v>
      </c>
      <c r="C15" s="221" t="s">
        <v>4</v>
      </c>
      <c r="D15" s="133" t="s">
        <v>419</v>
      </c>
    </row>
    <row r="16" spans="1:6" x14ac:dyDescent="0.2">
      <c r="A16" s="254" t="s">
        <v>829</v>
      </c>
      <c r="B16" s="230" t="s">
        <v>2997</v>
      </c>
      <c r="C16" s="221" t="s">
        <v>4</v>
      </c>
      <c r="D16" s="133" t="s">
        <v>3126</v>
      </c>
    </row>
    <row r="17" spans="1:4" ht="26.25" thickBot="1" x14ac:dyDescent="0.25">
      <c r="A17" s="254" t="s">
        <v>830</v>
      </c>
      <c r="B17" s="230" t="s">
        <v>2998</v>
      </c>
      <c r="C17" s="221" t="s">
        <v>4</v>
      </c>
      <c r="D17" s="133" t="s">
        <v>3126</v>
      </c>
    </row>
    <row r="18" spans="1:4" s="249" customFormat="1" ht="32.25" customHeight="1" thickBot="1" x14ac:dyDescent="0.3">
      <c r="A18" s="487" t="s">
        <v>3063</v>
      </c>
      <c r="B18" s="488"/>
      <c r="C18" s="489"/>
      <c r="D18" s="238"/>
    </row>
    <row r="19" spans="1:4" ht="25.5" x14ac:dyDescent="0.2">
      <c r="A19" s="258" t="s">
        <v>831</v>
      </c>
      <c r="B19" s="259" t="s">
        <v>3053</v>
      </c>
      <c r="C19" s="260" t="s">
        <v>810</v>
      </c>
      <c r="D19" s="261" t="s">
        <v>3126</v>
      </c>
    </row>
    <row r="20" spans="1:4" ht="25.5" x14ac:dyDescent="0.2">
      <c r="A20" s="258" t="s">
        <v>832</v>
      </c>
      <c r="B20" s="259" t="s">
        <v>3054</v>
      </c>
      <c r="C20" s="260" t="s">
        <v>810</v>
      </c>
      <c r="D20" s="261" t="s">
        <v>3126</v>
      </c>
    </row>
    <row r="21" spans="1:4" ht="26.25" thickBot="1" x14ac:dyDescent="0.25">
      <c r="A21" s="258" t="s">
        <v>2955</v>
      </c>
      <c r="B21" s="259" t="s">
        <v>3055</v>
      </c>
      <c r="C21" s="260" t="s">
        <v>810</v>
      </c>
      <c r="D21" s="261" t="s">
        <v>3126</v>
      </c>
    </row>
    <row r="22" spans="1:4" s="246" customFormat="1" ht="32.25" customHeight="1" thickBot="1" x14ac:dyDescent="0.3">
      <c r="A22" s="487" t="s">
        <v>3064</v>
      </c>
      <c r="B22" s="488"/>
      <c r="C22" s="489"/>
      <c r="D22" s="239"/>
    </row>
    <row r="23" spans="1:4" ht="29.25" customHeight="1" x14ac:dyDescent="0.2">
      <c r="A23" s="228" t="s">
        <v>833</v>
      </c>
      <c r="B23" s="230" t="s">
        <v>741</v>
      </c>
      <c r="C23" s="222" t="s">
        <v>4</v>
      </c>
      <c r="D23" s="133" t="s">
        <v>3126</v>
      </c>
    </row>
    <row r="24" spans="1:4" ht="26.25" thickBot="1" x14ac:dyDescent="0.25">
      <c r="A24" s="228" t="s">
        <v>834</v>
      </c>
      <c r="B24" s="230" t="s">
        <v>740</v>
      </c>
      <c r="C24" s="222" t="s">
        <v>4</v>
      </c>
      <c r="D24" s="133" t="s">
        <v>419</v>
      </c>
    </row>
    <row r="25" spans="1:4" s="246" customFormat="1" ht="32.25" customHeight="1" thickBot="1" x14ac:dyDescent="0.3">
      <c r="A25" s="487" t="s">
        <v>3065</v>
      </c>
      <c r="B25" s="488"/>
      <c r="C25" s="489"/>
      <c r="D25" s="248"/>
    </row>
    <row r="26" spans="1:4" x14ac:dyDescent="0.2">
      <c r="A26" s="255" t="s">
        <v>835</v>
      </c>
      <c r="B26" s="230" t="s">
        <v>766</v>
      </c>
      <c r="C26" s="222" t="s">
        <v>4</v>
      </c>
      <c r="D26" s="133" t="s">
        <v>419</v>
      </c>
    </row>
    <row r="27" spans="1:4" ht="25.5" x14ac:dyDescent="0.2">
      <c r="A27" s="254" t="s">
        <v>2954</v>
      </c>
      <c r="B27" s="230" t="s">
        <v>765</v>
      </c>
      <c r="C27" s="222" t="s">
        <v>4</v>
      </c>
      <c r="D27" s="133" t="s">
        <v>419</v>
      </c>
    </row>
    <row r="28" spans="1:4" x14ac:dyDescent="0.2">
      <c r="A28" s="254" t="s">
        <v>2953</v>
      </c>
      <c r="B28" s="230" t="s">
        <v>764</v>
      </c>
      <c r="C28" s="222" t="s">
        <v>4</v>
      </c>
      <c r="D28" s="133" t="s">
        <v>419</v>
      </c>
    </row>
    <row r="29" spans="1:4" x14ac:dyDescent="0.2">
      <c r="A29" s="254" t="s">
        <v>2952</v>
      </c>
      <c r="B29" s="230" t="s">
        <v>761</v>
      </c>
      <c r="C29" s="222" t="s">
        <v>4</v>
      </c>
      <c r="D29" s="133" t="s">
        <v>419</v>
      </c>
    </row>
    <row r="30" spans="1:4" x14ac:dyDescent="0.2">
      <c r="A30" s="254" t="s">
        <v>836</v>
      </c>
      <c r="B30" s="230" t="s">
        <v>768</v>
      </c>
      <c r="C30" s="222" t="s">
        <v>4</v>
      </c>
      <c r="D30" s="133" t="s">
        <v>419</v>
      </c>
    </row>
    <row r="31" spans="1:4" x14ac:dyDescent="0.2">
      <c r="A31" s="254" t="s">
        <v>2951</v>
      </c>
      <c r="B31" s="230" t="s">
        <v>773</v>
      </c>
      <c r="C31" s="222" t="s">
        <v>4</v>
      </c>
      <c r="D31" s="133" t="s">
        <v>419</v>
      </c>
    </row>
    <row r="32" spans="1:4" x14ac:dyDescent="0.2">
      <c r="A32" s="254" t="s">
        <v>2950</v>
      </c>
      <c r="B32" s="230" t="s">
        <v>774</v>
      </c>
      <c r="C32" s="222" t="s">
        <v>4</v>
      </c>
      <c r="D32" s="133" t="s">
        <v>419</v>
      </c>
    </row>
    <row r="33" spans="1:4" ht="25.5" x14ac:dyDescent="0.2">
      <c r="A33" s="254" t="s">
        <v>837</v>
      </c>
      <c r="B33" s="230" t="s">
        <v>763</v>
      </c>
      <c r="C33" s="222" t="s">
        <v>4</v>
      </c>
      <c r="D33" s="133" t="s">
        <v>419</v>
      </c>
    </row>
    <row r="34" spans="1:4" s="231" customFormat="1" ht="38.25" x14ac:dyDescent="0.2">
      <c r="A34" s="254" t="s">
        <v>2949</v>
      </c>
      <c r="B34" s="230" t="s">
        <v>3051</v>
      </c>
      <c r="C34" s="222" t="s">
        <v>4</v>
      </c>
      <c r="D34" s="133" t="s">
        <v>419</v>
      </c>
    </row>
    <row r="35" spans="1:4" ht="25.5" x14ac:dyDescent="0.2">
      <c r="A35" s="254" t="s">
        <v>2948</v>
      </c>
      <c r="B35" s="230" t="s">
        <v>3052</v>
      </c>
      <c r="C35" s="222" t="s">
        <v>4</v>
      </c>
      <c r="D35" s="133" t="s">
        <v>419</v>
      </c>
    </row>
    <row r="36" spans="1:4" ht="25.5" x14ac:dyDescent="0.2">
      <c r="A36" s="254" t="s">
        <v>2947</v>
      </c>
      <c r="B36" s="230" t="s">
        <v>762</v>
      </c>
      <c r="C36" s="222" t="s">
        <v>4</v>
      </c>
      <c r="D36" s="133" t="s">
        <v>419</v>
      </c>
    </row>
    <row r="37" spans="1:4" ht="39" thickBot="1" x14ac:dyDescent="0.25">
      <c r="A37" s="254" t="s">
        <v>2946</v>
      </c>
      <c r="B37" s="230" t="s">
        <v>3019</v>
      </c>
      <c r="C37" s="222" t="s">
        <v>4</v>
      </c>
      <c r="D37" s="133" t="s">
        <v>419</v>
      </c>
    </row>
    <row r="38" spans="1:4" s="246" customFormat="1" ht="28.5" customHeight="1" thickBot="1" x14ac:dyDescent="0.3">
      <c r="A38" s="487" t="s">
        <v>3066</v>
      </c>
      <c r="B38" s="488"/>
      <c r="C38" s="489"/>
      <c r="D38" s="239"/>
    </row>
    <row r="39" spans="1:4" x14ac:dyDescent="0.2">
      <c r="A39" s="255" t="s">
        <v>2945</v>
      </c>
      <c r="B39" s="236" t="s">
        <v>3061</v>
      </c>
      <c r="C39" s="221" t="s">
        <v>810</v>
      </c>
      <c r="D39" s="267" t="s">
        <v>3126</v>
      </c>
    </row>
    <row r="40" spans="1:4" x14ac:dyDescent="0.2">
      <c r="A40" s="255" t="s">
        <v>2944</v>
      </c>
      <c r="B40" s="236" t="s">
        <v>3059</v>
      </c>
      <c r="C40" s="221" t="s">
        <v>810</v>
      </c>
      <c r="D40" s="267" t="s">
        <v>3126</v>
      </c>
    </row>
    <row r="41" spans="1:4" x14ac:dyDescent="0.2">
      <c r="A41" s="229" t="s">
        <v>2943</v>
      </c>
      <c r="B41" s="236" t="s">
        <v>95</v>
      </c>
      <c r="C41" s="221" t="s">
        <v>810</v>
      </c>
      <c r="D41" s="267" t="s">
        <v>3126</v>
      </c>
    </row>
    <row r="42" spans="1:4" ht="13.5" thickBot="1" x14ac:dyDescent="0.25">
      <c r="A42" s="229" t="s">
        <v>2942</v>
      </c>
      <c r="B42" s="236" t="s">
        <v>817</v>
      </c>
      <c r="C42" s="256" t="s">
        <v>810</v>
      </c>
      <c r="D42" s="267" t="s">
        <v>3126</v>
      </c>
    </row>
    <row r="43" spans="1:4" s="246" customFormat="1" ht="16.5" customHeight="1" thickBot="1" x14ac:dyDescent="0.3">
      <c r="A43" s="494" t="s">
        <v>3057</v>
      </c>
      <c r="B43" s="495"/>
      <c r="C43" s="496"/>
      <c r="D43" s="247"/>
    </row>
    <row r="44" spans="1:4" ht="16.5" customHeight="1" thickBot="1" x14ac:dyDescent="0.25">
      <c r="A44" s="257" t="s">
        <v>3050</v>
      </c>
      <c r="B44" s="236" t="s">
        <v>3048</v>
      </c>
      <c r="C44" s="226" t="s">
        <v>810</v>
      </c>
      <c r="D44" s="227" t="s">
        <v>419</v>
      </c>
    </row>
    <row r="45" spans="1:4" s="246" customFormat="1" ht="16.5" customHeight="1" thickBot="1" x14ac:dyDescent="0.3">
      <c r="A45" s="494" t="s">
        <v>818</v>
      </c>
      <c r="B45" s="495"/>
      <c r="C45" s="496"/>
      <c r="D45" s="247"/>
    </row>
    <row r="46" spans="1:4" x14ac:dyDescent="0.2">
      <c r="A46" s="223" t="s">
        <v>3</v>
      </c>
      <c r="B46" s="499" t="s">
        <v>2</v>
      </c>
      <c r="C46" s="500"/>
      <c r="D46" s="232"/>
    </row>
    <row r="47" spans="1:4" ht="13.5" thickBot="1" x14ac:dyDescent="0.25">
      <c r="A47" s="224" t="s">
        <v>1</v>
      </c>
      <c r="B47" s="497" t="s">
        <v>0</v>
      </c>
      <c r="C47" s="498"/>
      <c r="D47" s="233"/>
    </row>
    <row r="48" spans="1:4" s="246" customFormat="1" ht="30" customHeight="1" thickBot="1" x14ac:dyDescent="0.3">
      <c r="A48" s="501" t="s">
        <v>3067</v>
      </c>
      <c r="B48" s="501"/>
      <c r="C48" s="501"/>
      <c r="D48" s="501"/>
    </row>
    <row r="49" spans="1:4" ht="27.75" customHeight="1" x14ac:dyDescent="0.2">
      <c r="A49" s="493" t="s">
        <v>3056</v>
      </c>
      <c r="B49" s="493"/>
      <c r="C49" s="493"/>
      <c r="D49" s="493"/>
    </row>
    <row r="75" spans="2:2" ht="9" customHeight="1" x14ac:dyDescent="0.2">
      <c r="B75" s="65"/>
    </row>
    <row r="76" spans="2:2" ht="9" customHeight="1" x14ac:dyDescent="0.2">
      <c r="B76" s="65"/>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xr:uid="{00000000-0004-0000-0000-000000000000}"/>
    <hyperlink ref="A7" location="'I. Část 1a'!A1" display="I. Část 1a" xr:uid="{00000000-0004-0000-0000-000001000000}"/>
    <hyperlink ref="A8" location="'I. Část 2'!A1" display="I. Část 2" xr:uid="{00000000-0004-0000-0000-000002000000}"/>
    <hyperlink ref="A9" location="'I. Část 3'!A1" display="I. Část 3" xr:uid="{00000000-0004-0000-0000-000003000000}"/>
    <hyperlink ref="A10" location="'I. Část 3a'!A1" display="I. Část 3a" xr:uid="{00000000-0004-0000-0000-000004000000}"/>
    <hyperlink ref="A11" location="'I. Část 3b'!A1" display="I. Část 3b" xr:uid="{00000000-0004-0000-0000-000005000000}"/>
    <hyperlink ref="A12" location="'I. Část 4'!A1" display="I. Část 4" xr:uid="{00000000-0004-0000-0000-000006000000}"/>
    <hyperlink ref="A13" location="'I. Část 5'!A1" display="I. Část 5" xr:uid="{00000000-0004-0000-0000-000007000000}"/>
    <hyperlink ref="A14" location="'I. Část 5a'!A1" display="I. Část 5a" xr:uid="{00000000-0004-0000-0000-000008000000}"/>
    <hyperlink ref="A15" location="'I. Část 5b'!A1" display="I. Část 5b" xr:uid="{00000000-0004-0000-0000-000009000000}"/>
    <hyperlink ref="A16" location="'I. Část 6'!A1" display="I. Část 6" xr:uid="{00000000-0004-0000-0000-00000A000000}"/>
    <hyperlink ref="A17" location="'I. Část 7'!A1" display="I. Část 7" xr:uid="{00000000-0004-0000-0000-00000B000000}"/>
    <hyperlink ref="A19" location="'II. Část 1'!A1" display="II. Část 1" xr:uid="{00000000-0004-0000-0000-00000C000000}"/>
    <hyperlink ref="A20" location="'II. Část 2'!A1" display="II. Část 2" xr:uid="{00000000-0004-0000-0000-00000D000000}"/>
    <hyperlink ref="A21" location="'II. Část 3'!A1" display="II. Část 3" xr:uid="{00000000-0004-0000-0000-00000E000000}"/>
    <hyperlink ref="A23" location="'III. Část 1'!A1" display="III. Část 1" xr:uid="{00000000-0004-0000-0000-00000F000000}"/>
    <hyperlink ref="A24" location="'III. Část 2'!A1" display="III. Část 2" xr:uid="{00000000-0004-0000-0000-000010000000}"/>
    <hyperlink ref="A26" location="'IV. Část 1'!A1" display="IV. Část 1" xr:uid="{00000000-0004-0000-0000-000011000000}"/>
    <hyperlink ref="A27" location="'IV. Část 1a'!A1" display="IV. Část 1a" xr:uid="{00000000-0004-0000-0000-000012000000}"/>
    <hyperlink ref="A28" location="'IV. Část 1b'!A1" display="IV. Část 1b" xr:uid="{00000000-0004-0000-0000-000013000000}"/>
    <hyperlink ref="A29" location="'IV. Část 1c'!A1" display="IV. Část 1c" xr:uid="{00000000-0004-0000-0000-000014000000}"/>
    <hyperlink ref="A30" location="'IV. Část 2'!A1" display="IV. Část 2" xr:uid="{00000000-0004-0000-0000-000015000000}"/>
    <hyperlink ref="A31" location="'IV. Část 2a'!A1" display="IV. Část 2a" xr:uid="{00000000-0004-0000-0000-000016000000}"/>
    <hyperlink ref="A32" location="'IV. Část 2b'!A1" display="IV. Část 2b" xr:uid="{00000000-0004-0000-0000-000017000000}"/>
    <hyperlink ref="A33" location="'IV. Část 3'!A1" display="IV. Část 3" xr:uid="{00000000-0004-0000-0000-000018000000}"/>
    <hyperlink ref="A34" location="'IV. Část 3a'!A1" display="IV. Část 3a" xr:uid="{00000000-0004-0000-0000-000019000000}"/>
    <hyperlink ref="A35" location="'IV. Část 3b'!A1" display="IV. Část 3b" xr:uid="{00000000-0004-0000-0000-00001A000000}"/>
    <hyperlink ref="A36" location="'IV. Část 3c'!A1" display="IV. Část 3c" xr:uid="{00000000-0004-0000-0000-00001B000000}"/>
    <hyperlink ref="A37" location="'IV. Část 3d'!A1" display="IV. Část 3d" xr:uid="{00000000-0004-0000-0000-00001C000000}"/>
    <hyperlink ref="A39" location="'V. Část 1'!A1" display="V. Část 1" xr:uid="{00000000-0004-0000-0000-00001D000000}"/>
    <hyperlink ref="A40" location="'V. Část 2'!A1" display="V. Část 2" xr:uid="{00000000-0004-0000-0000-00001E000000}"/>
    <hyperlink ref="A41" location="'V. Část 3'!A1" display="V. Část 3" xr:uid="{00000000-0004-0000-0000-00001F000000}"/>
    <hyperlink ref="A42" location="'V. Část 4'!A1" display="V. Část 4" xr:uid="{00000000-0004-0000-0000-000020000000}"/>
    <hyperlink ref="A44" location="'VI. Část 1'!A1" display="VI. Část 1" xr:uid="{00000000-0004-0000-0000-000021000000}"/>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tabColor theme="0"/>
  </sheetPr>
  <dimension ref="A1:H118"/>
  <sheetViews>
    <sheetView zoomScale="70" zoomScaleNormal="70" zoomScaleSheetLayoutView="100" workbookViewId="0">
      <selection activeCell="M94" sqref="M94"/>
    </sheetView>
  </sheetViews>
  <sheetFormatPr defaultRowHeight="15" x14ac:dyDescent="0.25"/>
  <cols>
    <col min="1" max="1" width="16.5703125" customWidth="1"/>
    <col min="2" max="2" width="28" customWidth="1"/>
    <col min="3" max="3" width="39" customWidth="1"/>
    <col min="4" max="4" width="9" style="286" customWidth="1"/>
    <col min="5" max="8" width="15.7109375" customWidth="1"/>
    <col min="10" max="11" width="9.140625" customWidth="1"/>
    <col min="13" max="13" width="74.85546875" bestFit="1" customWidth="1"/>
  </cols>
  <sheetData>
    <row r="1" spans="1:8" ht="39.75" customHeight="1" x14ac:dyDescent="0.25">
      <c r="A1" s="369" t="s">
        <v>829</v>
      </c>
      <c r="B1" s="700" t="s">
        <v>3020</v>
      </c>
      <c r="C1" s="700"/>
      <c r="D1" s="700"/>
      <c r="E1" s="700"/>
      <c r="F1" s="700"/>
      <c r="G1" s="700"/>
      <c r="H1" s="701"/>
    </row>
    <row r="2" spans="1:8" ht="16.5" customHeight="1" x14ac:dyDescent="0.25">
      <c r="A2" s="504" t="s">
        <v>2997</v>
      </c>
      <c r="B2" s="505"/>
      <c r="C2" s="505"/>
      <c r="D2" s="505"/>
      <c r="E2" s="505"/>
      <c r="F2" s="505"/>
      <c r="G2" s="505"/>
      <c r="H2" s="702"/>
    </row>
    <row r="3" spans="1:8" ht="15.75" thickBot="1" x14ac:dyDescent="0.3">
      <c r="A3" s="506"/>
      <c r="B3" s="507"/>
      <c r="C3" s="507"/>
      <c r="D3" s="507"/>
      <c r="E3" s="507"/>
      <c r="F3" s="507"/>
      <c r="G3" s="507"/>
      <c r="H3" s="508"/>
    </row>
    <row r="4" spans="1:8" ht="15" customHeight="1" x14ac:dyDescent="0.25">
      <c r="A4" s="613" t="s">
        <v>6</v>
      </c>
      <c r="B4" s="614"/>
      <c r="C4" s="614"/>
      <c r="D4" s="614"/>
      <c r="E4" s="614"/>
      <c r="F4" s="614"/>
      <c r="G4" s="640"/>
      <c r="H4" s="675" t="s">
        <v>3264</v>
      </c>
    </row>
    <row r="5" spans="1:8" ht="64.5" customHeight="1" thickBot="1" x14ac:dyDescent="0.3">
      <c r="A5" s="613"/>
      <c r="B5" s="614"/>
      <c r="C5" s="614"/>
      <c r="D5" s="614"/>
      <c r="E5" s="614"/>
      <c r="F5" s="614"/>
      <c r="G5" s="640"/>
      <c r="H5" s="675"/>
    </row>
    <row r="6" spans="1:8" ht="15.75" thickBot="1" x14ac:dyDescent="0.3">
      <c r="A6" s="515" t="s">
        <v>3000</v>
      </c>
      <c r="B6" s="516"/>
      <c r="C6" s="517"/>
      <c r="D6" s="432"/>
      <c r="E6" s="370">
        <f>Obsah!C4</f>
        <v>44012</v>
      </c>
      <c r="F6" s="376"/>
      <c r="G6" s="377"/>
      <c r="H6" s="37"/>
    </row>
    <row r="7" spans="1:8" ht="44.25" customHeight="1" x14ac:dyDescent="0.25">
      <c r="A7" s="694" t="s">
        <v>3036</v>
      </c>
      <c r="B7" s="695"/>
      <c r="C7" s="696"/>
      <c r="D7" s="439"/>
      <c r="E7" s="379" t="s">
        <v>96</v>
      </c>
      <c r="F7" s="378" t="s">
        <v>3261</v>
      </c>
      <c r="G7" s="379" t="s">
        <v>3262</v>
      </c>
      <c r="H7" s="379" t="s">
        <v>3263</v>
      </c>
    </row>
    <row r="8" spans="1:8" ht="21" customHeight="1" thickBot="1" x14ac:dyDescent="0.3">
      <c r="A8" s="672"/>
      <c r="B8" s="673"/>
      <c r="C8" s="674"/>
      <c r="D8" s="445"/>
      <c r="E8" s="402" t="s">
        <v>3278</v>
      </c>
      <c r="F8" s="402" t="s">
        <v>3279</v>
      </c>
      <c r="G8" s="402" t="s">
        <v>3277</v>
      </c>
      <c r="H8" s="403" t="s">
        <v>3267</v>
      </c>
    </row>
    <row r="9" spans="1:8" x14ac:dyDescent="0.25">
      <c r="A9" s="697" t="s">
        <v>176</v>
      </c>
      <c r="B9" s="698"/>
      <c r="C9" s="699"/>
      <c r="D9" s="441">
        <v>1</v>
      </c>
      <c r="E9" s="373">
        <v>961167.99862000009</v>
      </c>
      <c r="F9" s="412">
        <v>1062790.1375400003</v>
      </c>
      <c r="G9" s="412">
        <v>924832.82735000004</v>
      </c>
      <c r="H9" s="412">
        <v>844540.62399999995</v>
      </c>
    </row>
    <row r="10" spans="1:8" x14ac:dyDescent="0.25">
      <c r="A10" s="686" t="s">
        <v>2986</v>
      </c>
      <c r="B10" s="687"/>
      <c r="C10" s="688"/>
      <c r="D10" s="442">
        <v>2</v>
      </c>
      <c r="E10" s="374">
        <v>665459.5799400002</v>
      </c>
      <c r="F10" s="414">
        <v>632035.89001000021</v>
      </c>
      <c r="G10" s="414">
        <v>627196.98297999997</v>
      </c>
      <c r="H10" s="413">
        <v>561063.34900000005</v>
      </c>
    </row>
    <row r="11" spans="1:8" x14ac:dyDescent="0.25">
      <c r="A11" s="686" t="s">
        <v>175</v>
      </c>
      <c r="B11" s="687"/>
      <c r="C11" s="688"/>
      <c r="D11" s="442">
        <v>3</v>
      </c>
      <c r="E11" s="374">
        <v>104.28641999999999</v>
      </c>
      <c r="F11" s="414">
        <v>134.01904999999999</v>
      </c>
      <c r="G11" s="414">
        <v>117.09505</v>
      </c>
      <c r="H11" s="413">
        <v>120.995</v>
      </c>
    </row>
    <row r="12" spans="1:8" x14ac:dyDescent="0.25">
      <c r="A12" s="686" t="s">
        <v>174</v>
      </c>
      <c r="B12" s="687"/>
      <c r="C12" s="688"/>
      <c r="D12" s="442">
        <v>4</v>
      </c>
      <c r="E12" s="374"/>
      <c r="F12" s="414"/>
      <c r="G12" s="414"/>
      <c r="H12" s="413"/>
    </row>
    <row r="13" spans="1:8" x14ac:dyDescent="0.25">
      <c r="A13" s="686" t="s">
        <v>2987</v>
      </c>
      <c r="B13" s="687"/>
      <c r="C13" s="688"/>
      <c r="D13" s="442">
        <v>5</v>
      </c>
      <c r="E13" s="374">
        <v>665355.29352000006</v>
      </c>
      <c r="F13" s="414">
        <v>631901.8709600002</v>
      </c>
      <c r="G13" s="414">
        <v>627079.88792999997</v>
      </c>
      <c r="H13" s="413">
        <v>560942.35400000005</v>
      </c>
    </row>
    <row r="14" spans="1:8" x14ac:dyDescent="0.25">
      <c r="A14" s="686" t="s">
        <v>2994</v>
      </c>
      <c r="B14" s="687"/>
      <c r="C14" s="688"/>
      <c r="D14" s="442">
        <v>6</v>
      </c>
      <c r="E14" s="374">
        <v>33553.092469999996</v>
      </c>
      <c r="F14" s="414">
        <v>59163.426669999993</v>
      </c>
      <c r="G14" s="414">
        <v>31178.11232</v>
      </c>
      <c r="H14" s="413">
        <v>34626.798000000003</v>
      </c>
    </row>
    <row r="15" spans="1:8" x14ac:dyDescent="0.25">
      <c r="A15" s="686" t="s">
        <v>173</v>
      </c>
      <c r="B15" s="687"/>
      <c r="C15" s="688"/>
      <c r="D15" s="442">
        <v>7</v>
      </c>
      <c r="E15" s="374">
        <v>8742</v>
      </c>
      <c r="F15" s="414">
        <v>25620</v>
      </c>
      <c r="G15" s="414">
        <v>6046.1303999999991</v>
      </c>
      <c r="H15" s="413">
        <v>5520</v>
      </c>
    </row>
    <row r="16" spans="1:8" x14ac:dyDescent="0.25">
      <c r="A16" s="686" t="s">
        <v>172</v>
      </c>
      <c r="B16" s="687"/>
      <c r="C16" s="688"/>
      <c r="D16" s="442">
        <v>8</v>
      </c>
      <c r="E16" s="374">
        <v>14735.508830000001</v>
      </c>
      <c r="F16" s="414">
        <v>14685.34302</v>
      </c>
      <c r="G16" s="414">
        <v>14558.42218</v>
      </c>
      <c r="H16" s="413">
        <v>19853.062999999998</v>
      </c>
    </row>
    <row r="17" spans="1:8" x14ac:dyDescent="0.25">
      <c r="A17" s="686" t="s">
        <v>171</v>
      </c>
      <c r="B17" s="687"/>
      <c r="C17" s="688"/>
      <c r="D17" s="442">
        <v>9</v>
      </c>
      <c r="E17" s="374">
        <v>10075.583640000001</v>
      </c>
      <c r="F17" s="414">
        <v>18858.083649999997</v>
      </c>
      <c r="G17" s="414">
        <v>10573.559740000001</v>
      </c>
      <c r="H17" s="413">
        <v>9253.7350000000006</v>
      </c>
    </row>
    <row r="18" spans="1:8" x14ac:dyDescent="0.25">
      <c r="A18" s="686" t="s">
        <v>170</v>
      </c>
      <c r="B18" s="687"/>
      <c r="C18" s="688"/>
      <c r="D18" s="442">
        <v>10</v>
      </c>
      <c r="E18" s="374"/>
      <c r="F18" s="414"/>
      <c r="G18" s="414"/>
      <c r="H18" s="413"/>
    </row>
    <row r="19" spans="1:8" x14ac:dyDescent="0.25">
      <c r="A19" s="686" t="s">
        <v>3110</v>
      </c>
      <c r="B19" s="687"/>
      <c r="C19" s="688"/>
      <c r="D19" s="442">
        <v>11</v>
      </c>
      <c r="E19" s="374"/>
      <c r="F19" s="414"/>
      <c r="G19" s="414"/>
      <c r="H19" s="413"/>
    </row>
    <row r="20" spans="1:8" x14ac:dyDescent="0.25">
      <c r="A20" s="686" t="s">
        <v>3111</v>
      </c>
      <c r="B20" s="687"/>
      <c r="C20" s="688"/>
      <c r="D20" s="442">
        <v>12</v>
      </c>
      <c r="E20" s="374"/>
      <c r="F20" s="414"/>
      <c r="G20" s="414"/>
      <c r="H20" s="413"/>
    </row>
    <row r="21" spans="1:8" x14ac:dyDescent="0.25">
      <c r="A21" s="686" t="s">
        <v>3112</v>
      </c>
      <c r="B21" s="687"/>
      <c r="C21" s="688"/>
      <c r="D21" s="442">
        <v>13</v>
      </c>
      <c r="E21" s="374"/>
      <c r="F21" s="414"/>
      <c r="G21" s="414"/>
      <c r="H21" s="413"/>
    </row>
    <row r="22" spans="1:8" x14ac:dyDescent="0.25">
      <c r="A22" s="686" t="s">
        <v>3113</v>
      </c>
      <c r="B22" s="687"/>
      <c r="C22" s="688"/>
      <c r="D22" s="442">
        <v>14</v>
      </c>
      <c r="E22" s="374"/>
      <c r="F22" s="414"/>
      <c r="G22" s="414"/>
      <c r="H22" s="413"/>
    </row>
    <row r="23" spans="1:8" x14ac:dyDescent="0.25">
      <c r="A23" s="678" t="s">
        <v>169</v>
      </c>
      <c r="B23" s="679"/>
      <c r="C23" s="679"/>
      <c r="D23" s="442">
        <v>15</v>
      </c>
      <c r="E23" s="374"/>
      <c r="F23" s="414"/>
      <c r="G23" s="414"/>
      <c r="H23" s="413"/>
    </row>
    <row r="24" spans="1:8" x14ac:dyDescent="0.25">
      <c r="A24" s="678" t="s">
        <v>168</v>
      </c>
      <c r="B24" s="679"/>
      <c r="C24" s="679"/>
      <c r="D24" s="442">
        <v>16</v>
      </c>
      <c r="E24" s="374"/>
      <c r="F24" s="414"/>
      <c r="G24" s="414"/>
      <c r="H24" s="413"/>
    </row>
    <row r="25" spans="1:8" x14ac:dyDescent="0.25">
      <c r="A25" s="678" t="s">
        <v>167</v>
      </c>
      <c r="B25" s="679"/>
      <c r="C25" s="679"/>
      <c r="D25" s="442">
        <v>17</v>
      </c>
      <c r="E25" s="374"/>
      <c r="F25" s="414"/>
      <c r="G25" s="414"/>
      <c r="H25" s="413"/>
    </row>
    <row r="26" spans="1:8" x14ac:dyDescent="0.25">
      <c r="A26" s="678" t="s">
        <v>3078</v>
      </c>
      <c r="B26" s="679"/>
      <c r="C26" s="679"/>
      <c r="D26" s="442">
        <v>18</v>
      </c>
      <c r="E26" s="374"/>
      <c r="F26" s="414"/>
      <c r="G26" s="414"/>
      <c r="H26" s="413"/>
    </row>
    <row r="27" spans="1:8" x14ac:dyDescent="0.25">
      <c r="A27" s="678" t="s">
        <v>3079</v>
      </c>
      <c r="B27" s="679"/>
      <c r="C27" s="679"/>
      <c r="D27" s="442">
        <v>19</v>
      </c>
      <c r="E27" s="374"/>
      <c r="F27" s="414"/>
      <c r="G27" s="414"/>
      <c r="H27" s="413"/>
    </row>
    <row r="28" spans="1:8" x14ac:dyDescent="0.25">
      <c r="A28" s="678" t="s">
        <v>3080</v>
      </c>
      <c r="B28" s="679"/>
      <c r="C28" s="679"/>
      <c r="D28" s="442">
        <v>20</v>
      </c>
      <c r="E28" s="374"/>
      <c r="F28" s="414"/>
      <c r="G28" s="414"/>
      <c r="H28" s="413"/>
    </row>
    <row r="29" spans="1:8" x14ac:dyDescent="0.25">
      <c r="A29" s="678" t="s">
        <v>3081</v>
      </c>
      <c r="B29" s="679"/>
      <c r="C29" s="679"/>
      <c r="D29" s="442">
        <v>21</v>
      </c>
      <c r="E29" s="374"/>
      <c r="F29" s="414"/>
      <c r="G29" s="414"/>
      <c r="H29" s="413"/>
    </row>
    <row r="30" spans="1:8" x14ac:dyDescent="0.25">
      <c r="A30" s="678" t="s">
        <v>3082</v>
      </c>
      <c r="B30" s="679"/>
      <c r="C30" s="679"/>
      <c r="D30" s="442">
        <v>22</v>
      </c>
      <c r="E30" s="374">
        <v>40071.429939999987</v>
      </c>
      <c r="F30" s="414">
        <v>42803.075219999955</v>
      </c>
      <c r="G30" s="414">
        <v>25056.914340000003</v>
      </c>
      <c r="H30" s="413">
        <v>25200.100999999999</v>
      </c>
    </row>
    <row r="31" spans="1:8" x14ac:dyDescent="0.25">
      <c r="A31" s="678" t="s">
        <v>3083</v>
      </c>
      <c r="B31" s="679"/>
      <c r="C31" s="679"/>
      <c r="D31" s="442">
        <v>23</v>
      </c>
      <c r="E31" s="374"/>
      <c r="F31" s="414"/>
      <c r="G31" s="414"/>
      <c r="H31" s="413"/>
    </row>
    <row r="32" spans="1:8" x14ac:dyDescent="0.25">
      <c r="A32" s="678" t="s">
        <v>3084</v>
      </c>
      <c r="B32" s="679"/>
      <c r="C32" s="679"/>
      <c r="D32" s="442">
        <v>24</v>
      </c>
      <c r="E32" s="374">
        <v>40071.429939999987</v>
      </c>
      <c r="F32" s="414">
        <v>42803.075219999955</v>
      </c>
      <c r="G32" s="414">
        <v>25056.914340000003</v>
      </c>
      <c r="H32" s="413">
        <v>25200.100999999999</v>
      </c>
    </row>
    <row r="33" spans="1:8" x14ac:dyDescent="0.25">
      <c r="A33" s="686" t="s">
        <v>166</v>
      </c>
      <c r="B33" s="687"/>
      <c r="C33" s="688"/>
      <c r="D33" s="442">
        <v>25</v>
      </c>
      <c r="E33" s="374"/>
      <c r="F33" s="414"/>
      <c r="G33" s="414"/>
      <c r="H33" s="413"/>
    </row>
    <row r="34" spans="1:8" x14ac:dyDescent="0.25">
      <c r="A34" s="686" t="s">
        <v>3114</v>
      </c>
      <c r="B34" s="687"/>
      <c r="C34" s="688"/>
      <c r="D34" s="442">
        <v>26</v>
      </c>
      <c r="E34" s="374"/>
      <c r="F34" s="414"/>
      <c r="G34" s="414"/>
      <c r="H34" s="413"/>
    </row>
    <row r="35" spans="1:8" x14ac:dyDescent="0.25">
      <c r="A35" s="686" t="s">
        <v>165</v>
      </c>
      <c r="B35" s="687"/>
      <c r="C35" s="688"/>
      <c r="D35" s="442">
        <v>27</v>
      </c>
      <c r="E35" s="374">
        <v>50</v>
      </c>
      <c r="F35" s="414">
        <v>50</v>
      </c>
      <c r="G35" s="414">
        <v>50</v>
      </c>
      <c r="H35" s="413">
        <v>50</v>
      </c>
    </row>
    <row r="36" spans="1:8" x14ac:dyDescent="0.25">
      <c r="A36" s="686" t="s">
        <v>164</v>
      </c>
      <c r="B36" s="687"/>
      <c r="C36" s="688"/>
      <c r="D36" s="442">
        <v>28</v>
      </c>
      <c r="E36" s="374">
        <v>4759.9072999999999</v>
      </c>
      <c r="F36" s="414">
        <v>19.978999999999999</v>
      </c>
      <c r="G36" s="414">
        <v>21.05</v>
      </c>
      <c r="H36" s="413">
        <v>22.119</v>
      </c>
    </row>
    <row r="37" spans="1:8" x14ac:dyDescent="0.25">
      <c r="A37" s="686" t="s">
        <v>163</v>
      </c>
      <c r="B37" s="687"/>
      <c r="C37" s="688"/>
      <c r="D37" s="442">
        <v>29</v>
      </c>
      <c r="E37" s="374">
        <v>4759.9072999999999</v>
      </c>
      <c r="F37" s="414">
        <v>19.978999999999999</v>
      </c>
      <c r="G37" s="414">
        <v>21.05</v>
      </c>
      <c r="H37" s="413">
        <v>22.119</v>
      </c>
    </row>
    <row r="38" spans="1:8" x14ac:dyDescent="0.25">
      <c r="A38" s="686" t="s">
        <v>2988</v>
      </c>
      <c r="B38" s="687"/>
      <c r="C38" s="688"/>
      <c r="D38" s="442">
        <v>30</v>
      </c>
      <c r="E38" s="374"/>
      <c r="F38" s="414"/>
      <c r="G38" s="414"/>
      <c r="H38" s="413"/>
    </row>
    <row r="39" spans="1:8" x14ac:dyDescent="0.25">
      <c r="A39" s="686" t="s">
        <v>162</v>
      </c>
      <c r="B39" s="687"/>
      <c r="C39" s="688"/>
      <c r="D39" s="442">
        <v>31</v>
      </c>
      <c r="E39" s="374">
        <v>419.58690999999999</v>
      </c>
      <c r="F39" s="414">
        <v>470.61991</v>
      </c>
      <c r="G39" s="414">
        <v>217.12491000000011</v>
      </c>
      <c r="H39" s="413">
        <v>157.06</v>
      </c>
    </row>
    <row r="40" spans="1:8" x14ac:dyDescent="0.25">
      <c r="A40" s="686" t="s">
        <v>161</v>
      </c>
      <c r="B40" s="687"/>
      <c r="C40" s="688"/>
      <c r="D40" s="442">
        <v>32</v>
      </c>
      <c r="E40" s="374"/>
      <c r="F40" s="414"/>
      <c r="G40" s="414"/>
      <c r="H40" s="413"/>
    </row>
    <row r="41" spans="1:8" x14ac:dyDescent="0.25">
      <c r="A41" s="686" t="s">
        <v>160</v>
      </c>
      <c r="B41" s="687"/>
      <c r="C41" s="688"/>
      <c r="D41" s="442">
        <v>33</v>
      </c>
      <c r="E41" s="374">
        <v>419.58690999999999</v>
      </c>
      <c r="F41" s="414">
        <v>470.61991</v>
      </c>
      <c r="G41" s="414">
        <v>217.12491000000011</v>
      </c>
      <c r="H41" s="413">
        <v>157.06</v>
      </c>
    </row>
    <row r="42" spans="1:8" x14ac:dyDescent="0.25">
      <c r="A42" s="686" t="s">
        <v>159</v>
      </c>
      <c r="B42" s="687"/>
      <c r="C42" s="688"/>
      <c r="D42" s="442">
        <v>34</v>
      </c>
      <c r="E42" s="374"/>
      <c r="F42" s="414"/>
      <c r="G42" s="414"/>
      <c r="H42" s="414"/>
    </row>
    <row r="43" spans="1:8" x14ac:dyDescent="0.25">
      <c r="A43" s="686" t="s">
        <v>158</v>
      </c>
      <c r="B43" s="687"/>
      <c r="C43" s="688"/>
      <c r="D43" s="442">
        <v>35</v>
      </c>
      <c r="E43" s="374"/>
      <c r="F43" s="414"/>
      <c r="G43" s="414"/>
      <c r="H43" s="414"/>
    </row>
    <row r="44" spans="1:8" s="39" customFormat="1" x14ac:dyDescent="0.2">
      <c r="A44" s="686" t="s">
        <v>157</v>
      </c>
      <c r="B44" s="687"/>
      <c r="C44" s="688"/>
      <c r="D44" s="442">
        <v>36</v>
      </c>
      <c r="E44" s="374"/>
      <c r="F44" s="414"/>
      <c r="G44" s="414"/>
      <c r="H44" s="414"/>
    </row>
    <row r="45" spans="1:8" x14ac:dyDescent="0.25">
      <c r="A45" s="686" t="s">
        <v>156</v>
      </c>
      <c r="B45" s="687"/>
      <c r="C45" s="688"/>
      <c r="D45" s="442">
        <v>37</v>
      </c>
      <c r="E45" s="374">
        <v>216854.40205999999</v>
      </c>
      <c r="F45" s="414">
        <v>328247.14672999998</v>
      </c>
      <c r="G45" s="414">
        <v>241112.64279999997</v>
      </c>
      <c r="H45" s="414">
        <v>223421.19699999999</v>
      </c>
    </row>
    <row r="46" spans="1:8" ht="15.75" thickBot="1" x14ac:dyDescent="0.3">
      <c r="A46" s="691" t="s">
        <v>2989</v>
      </c>
      <c r="B46" s="692"/>
      <c r="C46" s="693"/>
      <c r="D46" s="443">
        <v>38</v>
      </c>
      <c r="E46" s="375"/>
      <c r="F46" s="415"/>
      <c r="G46" s="415"/>
      <c r="H46" s="478"/>
    </row>
    <row r="47" spans="1:8" ht="64.5" customHeight="1" thickBot="1" x14ac:dyDescent="0.3">
      <c r="A47" s="684" t="s">
        <v>155</v>
      </c>
      <c r="B47" s="685"/>
      <c r="C47" s="685"/>
      <c r="D47" s="440"/>
      <c r="E47" s="379" t="s">
        <v>96</v>
      </c>
      <c r="F47" s="378" t="s">
        <v>3261</v>
      </c>
      <c r="G47" s="379" t="s">
        <v>3262</v>
      </c>
      <c r="H47" s="379" t="s">
        <v>3263</v>
      </c>
    </row>
    <row r="48" spans="1:8" x14ac:dyDescent="0.25">
      <c r="A48" s="689" t="s">
        <v>154</v>
      </c>
      <c r="B48" s="690"/>
      <c r="C48" s="690"/>
      <c r="D48" s="444">
        <v>1</v>
      </c>
      <c r="E48" s="412">
        <v>961167.99861999543</v>
      </c>
      <c r="F48" s="412">
        <v>1062790.1375299988</v>
      </c>
      <c r="G48" s="412">
        <v>924832.82734999922</v>
      </c>
      <c r="H48" s="412">
        <v>844540.62399999995</v>
      </c>
    </row>
    <row r="49" spans="1:8" x14ac:dyDescent="0.25">
      <c r="A49" s="678" t="s">
        <v>153</v>
      </c>
      <c r="B49" s="679"/>
      <c r="C49" s="679"/>
      <c r="D49" s="442">
        <v>2</v>
      </c>
      <c r="E49" s="414">
        <v>846031.4871799954</v>
      </c>
      <c r="F49" s="414">
        <v>949038.92749999871</v>
      </c>
      <c r="G49" s="414">
        <v>836502.62956999929</v>
      </c>
      <c r="H49" s="414">
        <v>749527.696</v>
      </c>
    </row>
    <row r="50" spans="1:8" x14ac:dyDescent="0.25">
      <c r="A50" s="678" t="s">
        <v>152</v>
      </c>
      <c r="B50" s="679"/>
      <c r="C50" s="679"/>
      <c r="D50" s="442">
        <v>3</v>
      </c>
      <c r="E50" s="374">
        <v>17229.604890000002</v>
      </c>
      <c r="F50" s="414">
        <v>45542.234329999992</v>
      </c>
      <c r="G50" s="414">
        <v>1535.3386700000001</v>
      </c>
      <c r="H50" s="414">
        <v>7169.0379999999996</v>
      </c>
    </row>
    <row r="51" spans="1:8" x14ac:dyDescent="0.25">
      <c r="A51" s="678" t="s">
        <v>151</v>
      </c>
      <c r="B51" s="679"/>
      <c r="C51" s="679"/>
      <c r="D51" s="442">
        <v>4</v>
      </c>
      <c r="E51" s="374">
        <v>17229.604890000002</v>
      </c>
      <c r="F51" s="414">
        <v>45542.234329999992</v>
      </c>
      <c r="G51" s="414">
        <v>1535.3386700000001</v>
      </c>
      <c r="H51" s="414">
        <v>7169.0379999999996</v>
      </c>
    </row>
    <row r="52" spans="1:8" x14ac:dyDescent="0.25">
      <c r="A52" s="678" t="s">
        <v>150</v>
      </c>
      <c r="B52" s="679"/>
      <c r="C52" s="679"/>
      <c r="D52" s="442">
        <v>5</v>
      </c>
      <c r="E52" s="374"/>
      <c r="F52" s="414"/>
      <c r="G52" s="414"/>
      <c r="H52" s="414"/>
    </row>
    <row r="53" spans="1:8" x14ac:dyDescent="0.25">
      <c r="A53" s="678" t="s">
        <v>149</v>
      </c>
      <c r="B53" s="679"/>
      <c r="C53" s="679"/>
      <c r="D53" s="442">
        <v>6</v>
      </c>
      <c r="E53" s="374"/>
      <c r="F53" s="414"/>
      <c r="G53" s="414"/>
      <c r="H53" s="414"/>
    </row>
    <row r="54" spans="1:8" x14ac:dyDescent="0.25">
      <c r="A54" s="678" t="s">
        <v>148</v>
      </c>
      <c r="B54" s="679"/>
      <c r="C54" s="679"/>
      <c r="D54" s="442">
        <v>7</v>
      </c>
      <c r="E54" s="374"/>
      <c r="F54" s="414"/>
      <c r="G54" s="414"/>
      <c r="H54" s="414"/>
    </row>
    <row r="55" spans="1:8" x14ac:dyDescent="0.25">
      <c r="A55" s="678" t="s">
        <v>147</v>
      </c>
      <c r="B55" s="679"/>
      <c r="C55" s="679"/>
      <c r="D55" s="442">
        <v>8</v>
      </c>
      <c r="E55" s="374"/>
      <c r="F55" s="414"/>
      <c r="G55" s="414"/>
      <c r="H55" s="414"/>
    </row>
    <row r="56" spans="1:8" x14ac:dyDescent="0.25">
      <c r="A56" s="678" t="s">
        <v>146</v>
      </c>
      <c r="B56" s="679"/>
      <c r="C56" s="679"/>
      <c r="D56" s="442">
        <v>9</v>
      </c>
      <c r="E56" s="374"/>
      <c r="F56" s="414"/>
      <c r="G56" s="414"/>
      <c r="H56" s="414"/>
    </row>
    <row r="57" spans="1:8" x14ac:dyDescent="0.25">
      <c r="A57" s="678" t="s">
        <v>145</v>
      </c>
      <c r="B57" s="679"/>
      <c r="C57" s="679"/>
      <c r="D57" s="442">
        <v>10</v>
      </c>
      <c r="E57" s="374"/>
      <c r="F57" s="414"/>
      <c r="G57" s="414"/>
      <c r="H57" s="414"/>
    </row>
    <row r="58" spans="1:8" x14ac:dyDescent="0.25">
      <c r="A58" s="678" t="s">
        <v>144</v>
      </c>
      <c r="B58" s="679"/>
      <c r="C58" s="679"/>
      <c r="D58" s="442">
        <v>11</v>
      </c>
      <c r="E58" s="374"/>
      <c r="F58" s="414"/>
      <c r="G58" s="414"/>
      <c r="H58" s="414"/>
    </row>
    <row r="59" spans="1:8" x14ac:dyDescent="0.25">
      <c r="A59" s="678" t="s">
        <v>143</v>
      </c>
      <c r="B59" s="679"/>
      <c r="C59" s="679"/>
      <c r="D59" s="442">
        <v>12</v>
      </c>
      <c r="E59" s="374"/>
      <c r="F59" s="414"/>
      <c r="G59" s="414"/>
      <c r="H59" s="414"/>
    </row>
    <row r="60" spans="1:8" x14ac:dyDescent="0.25">
      <c r="A60" s="678" t="s">
        <v>142</v>
      </c>
      <c r="B60" s="679"/>
      <c r="C60" s="679"/>
      <c r="D60" s="442">
        <v>13</v>
      </c>
      <c r="E60" s="374">
        <v>793972.36208999541</v>
      </c>
      <c r="F60" s="414">
        <v>868956.8067799987</v>
      </c>
      <c r="G60" s="414">
        <v>792910.39824999927</v>
      </c>
      <c r="H60" s="414">
        <v>702222.3</v>
      </c>
    </row>
    <row r="61" spans="1:8" x14ac:dyDescent="0.25">
      <c r="A61" s="678" t="s">
        <v>141</v>
      </c>
      <c r="B61" s="679"/>
      <c r="C61" s="679"/>
      <c r="D61" s="442">
        <v>14</v>
      </c>
      <c r="E61" s="374"/>
      <c r="F61" s="414"/>
      <c r="G61" s="414"/>
      <c r="H61" s="414"/>
    </row>
    <row r="62" spans="1:8" x14ac:dyDescent="0.25">
      <c r="A62" s="678" t="s">
        <v>140</v>
      </c>
      <c r="B62" s="679"/>
      <c r="C62" s="679"/>
      <c r="D62" s="442">
        <v>15</v>
      </c>
      <c r="E62" s="374">
        <v>83550.915039999993</v>
      </c>
      <c r="F62" s="414">
        <v>83550.915039999993</v>
      </c>
      <c r="G62" s="414">
        <v>85333.380039999989</v>
      </c>
      <c r="H62" s="414">
        <v>83562.48</v>
      </c>
    </row>
    <row r="63" spans="1:8" x14ac:dyDescent="0.25">
      <c r="A63" s="678" t="s">
        <v>139</v>
      </c>
      <c r="B63" s="679"/>
      <c r="C63" s="679"/>
      <c r="D63" s="442">
        <v>16</v>
      </c>
      <c r="E63" s="374">
        <v>710421.44704999542</v>
      </c>
      <c r="F63" s="414">
        <v>785405.89173999871</v>
      </c>
      <c r="G63" s="414">
        <v>707577.01820999931</v>
      </c>
      <c r="H63" s="414">
        <v>618659.81999999995</v>
      </c>
    </row>
    <row r="64" spans="1:8" x14ac:dyDescent="0.25">
      <c r="A64" s="678" t="s">
        <v>138</v>
      </c>
      <c r="B64" s="679"/>
      <c r="C64" s="679"/>
      <c r="D64" s="442">
        <v>17</v>
      </c>
      <c r="E64" s="374"/>
      <c r="F64" s="414"/>
      <c r="G64" s="414"/>
      <c r="H64" s="414"/>
    </row>
    <row r="65" spans="1:8" x14ac:dyDescent="0.25">
      <c r="A65" s="678" t="s">
        <v>3115</v>
      </c>
      <c r="B65" s="679"/>
      <c r="C65" s="679"/>
      <c r="D65" s="442">
        <v>18</v>
      </c>
      <c r="E65" s="374"/>
      <c r="F65" s="414"/>
      <c r="G65" s="414"/>
      <c r="H65" s="414"/>
    </row>
    <row r="66" spans="1:8" x14ac:dyDescent="0.25">
      <c r="A66" s="678" t="s">
        <v>137</v>
      </c>
      <c r="B66" s="679"/>
      <c r="C66" s="679"/>
      <c r="D66" s="442">
        <v>19</v>
      </c>
      <c r="E66" s="374">
        <v>5146.2283799999996</v>
      </c>
      <c r="F66" s="414">
        <v>5146.2283799999996</v>
      </c>
      <c r="G66" s="414">
        <v>5146.2283799999996</v>
      </c>
      <c r="H66" s="414">
        <v>5189.902</v>
      </c>
    </row>
    <row r="67" spans="1:8" x14ac:dyDescent="0.25">
      <c r="A67" s="678" t="s">
        <v>2990</v>
      </c>
      <c r="B67" s="679"/>
      <c r="C67" s="679"/>
      <c r="D67" s="442">
        <v>20</v>
      </c>
      <c r="E67" s="374"/>
      <c r="F67" s="414"/>
      <c r="G67" s="414"/>
      <c r="H67" s="414"/>
    </row>
    <row r="68" spans="1:8" x14ac:dyDescent="0.25">
      <c r="A68" s="678" t="s">
        <v>2991</v>
      </c>
      <c r="B68" s="679"/>
      <c r="C68" s="679"/>
      <c r="D68" s="442">
        <v>21</v>
      </c>
      <c r="E68" s="374"/>
      <c r="F68" s="414"/>
      <c r="G68" s="414"/>
      <c r="H68" s="414"/>
    </row>
    <row r="69" spans="1:8" x14ac:dyDescent="0.25">
      <c r="A69" s="678" t="s">
        <v>136</v>
      </c>
      <c r="B69" s="679"/>
      <c r="C69" s="679"/>
      <c r="D69" s="442">
        <v>22</v>
      </c>
      <c r="E69" s="374"/>
      <c r="F69" s="414"/>
      <c r="G69" s="414"/>
      <c r="H69" s="414"/>
    </row>
    <row r="70" spans="1:8" x14ac:dyDescent="0.25">
      <c r="A70" s="678" t="s">
        <v>135</v>
      </c>
      <c r="B70" s="679"/>
      <c r="C70" s="679"/>
      <c r="D70" s="442">
        <v>23</v>
      </c>
      <c r="E70" s="374">
        <v>5146.2283799999996</v>
      </c>
      <c r="F70" s="414">
        <v>5146.2283799999996</v>
      </c>
      <c r="G70" s="414">
        <v>5146.2283799999996</v>
      </c>
      <c r="H70" s="414">
        <v>5189.902</v>
      </c>
    </row>
    <row r="71" spans="1:8" x14ac:dyDescent="0.25">
      <c r="A71" s="678" t="s">
        <v>134</v>
      </c>
      <c r="B71" s="679"/>
      <c r="C71" s="679"/>
      <c r="D71" s="442">
        <v>24</v>
      </c>
      <c r="E71" s="374"/>
      <c r="F71" s="414"/>
      <c r="G71" s="414"/>
      <c r="H71" s="414"/>
    </row>
    <row r="72" spans="1:8" x14ac:dyDescent="0.25">
      <c r="A72" s="678" t="s">
        <v>133</v>
      </c>
      <c r="B72" s="679"/>
      <c r="C72" s="679"/>
      <c r="D72" s="442">
        <v>25</v>
      </c>
      <c r="E72" s="374"/>
      <c r="F72" s="414"/>
      <c r="G72" s="414"/>
      <c r="H72" s="414"/>
    </row>
    <row r="73" spans="1:8" x14ac:dyDescent="0.25">
      <c r="A73" s="678" t="s">
        <v>132</v>
      </c>
      <c r="B73" s="679"/>
      <c r="C73" s="679"/>
      <c r="D73" s="442">
        <v>26</v>
      </c>
      <c r="E73" s="374"/>
      <c r="F73" s="414"/>
      <c r="G73" s="414"/>
      <c r="H73" s="414"/>
    </row>
    <row r="74" spans="1:8" x14ac:dyDescent="0.25">
      <c r="A74" s="678" t="s">
        <v>131</v>
      </c>
      <c r="B74" s="679"/>
      <c r="C74" s="679"/>
      <c r="D74" s="442">
        <v>27</v>
      </c>
      <c r="E74" s="374"/>
      <c r="F74" s="414"/>
      <c r="G74" s="414"/>
      <c r="H74" s="414"/>
    </row>
    <row r="75" spans="1:8" x14ac:dyDescent="0.25">
      <c r="A75" s="678" t="s">
        <v>130</v>
      </c>
      <c r="B75" s="679"/>
      <c r="C75" s="679"/>
      <c r="D75" s="442">
        <v>28</v>
      </c>
      <c r="E75" s="374"/>
      <c r="F75" s="414"/>
      <c r="G75" s="414"/>
      <c r="H75" s="414"/>
    </row>
    <row r="76" spans="1:8" x14ac:dyDescent="0.25">
      <c r="A76" s="678" t="s">
        <v>129</v>
      </c>
      <c r="B76" s="679"/>
      <c r="C76" s="679"/>
      <c r="D76" s="442">
        <v>29</v>
      </c>
      <c r="E76" s="374"/>
      <c r="F76" s="414"/>
      <c r="G76" s="414"/>
      <c r="H76" s="414"/>
    </row>
    <row r="77" spans="1:8" x14ac:dyDescent="0.25">
      <c r="A77" s="678" t="s">
        <v>128</v>
      </c>
      <c r="B77" s="679"/>
      <c r="C77" s="679"/>
      <c r="D77" s="442">
        <v>30</v>
      </c>
      <c r="E77" s="374">
        <v>29683.291819999999</v>
      </c>
      <c r="F77" s="414">
        <v>29393.658010000003</v>
      </c>
      <c r="G77" s="414">
        <v>36910.664270000001</v>
      </c>
      <c r="H77" s="414">
        <v>34946.455000000002</v>
      </c>
    </row>
    <row r="78" spans="1:8" x14ac:dyDescent="0.25">
      <c r="A78" s="678" t="s">
        <v>127</v>
      </c>
      <c r="B78" s="679"/>
      <c r="C78" s="679"/>
      <c r="D78" s="442">
        <v>31</v>
      </c>
      <c r="E78" s="374"/>
      <c r="F78" s="414"/>
      <c r="G78" s="414"/>
      <c r="H78" s="414"/>
    </row>
    <row r="79" spans="1:8" x14ac:dyDescent="0.25">
      <c r="A79" s="678" t="s">
        <v>126</v>
      </c>
      <c r="B79" s="679"/>
      <c r="C79" s="679"/>
      <c r="D79" s="442">
        <v>32</v>
      </c>
      <c r="E79" s="374">
        <v>115136.51144000002</v>
      </c>
      <c r="F79" s="414">
        <v>113751.21002999999</v>
      </c>
      <c r="G79" s="414">
        <v>88330.197779999988</v>
      </c>
      <c r="H79" s="414">
        <v>95012.926999999996</v>
      </c>
    </row>
    <row r="80" spans="1:8" x14ac:dyDescent="0.25">
      <c r="A80" s="678" t="s">
        <v>125</v>
      </c>
      <c r="B80" s="679"/>
      <c r="C80" s="679"/>
      <c r="D80" s="442">
        <v>33</v>
      </c>
      <c r="E80" s="374">
        <v>20020</v>
      </c>
      <c r="F80" s="414">
        <v>20020</v>
      </c>
      <c r="G80" s="414">
        <v>20020</v>
      </c>
      <c r="H80" s="414">
        <v>20020</v>
      </c>
    </row>
    <row r="81" spans="1:8" x14ac:dyDescent="0.25">
      <c r="A81" s="678" t="s">
        <v>124</v>
      </c>
      <c r="B81" s="679"/>
      <c r="C81" s="679"/>
      <c r="D81" s="442">
        <v>34</v>
      </c>
      <c r="E81" s="374">
        <v>20020</v>
      </c>
      <c r="F81" s="414">
        <v>20020</v>
      </c>
      <c r="G81" s="414">
        <v>20020</v>
      </c>
      <c r="H81" s="414">
        <v>20020</v>
      </c>
    </row>
    <row r="82" spans="1:8" x14ac:dyDescent="0.25">
      <c r="A82" s="678" t="s">
        <v>123</v>
      </c>
      <c r="B82" s="679"/>
      <c r="C82" s="679"/>
      <c r="D82" s="442">
        <v>35</v>
      </c>
      <c r="E82" s="374"/>
      <c r="F82" s="414"/>
      <c r="G82" s="414"/>
      <c r="H82" s="414"/>
    </row>
    <row r="83" spans="1:8" x14ac:dyDescent="0.25">
      <c r="A83" s="678" t="s">
        <v>122</v>
      </c>
      <c r="B83" s="679"/>
      <c r="C83" s="679"/>
      <c r="D83" s="442">
        <v>36</v>
      </c>
      <c r="E83" s="374">
        <v>172</v>
      </c>
      <c r="F83" s="414">
        <v>171.65998000000002</v>
      </c>
      <c r="G83" s="414">
        <v>171.65998000000002</v>
      </c>
      <c r="H83" s="414">
        <v>171.66</v>
      </c>
    </row>
    <row r="84" spans="1:8" x14ac:dyDescent="0.25">
      <c r="A84" s="678" t="s">
        <v>121</v>
      </c>
      <c r="B84" s="679"/>
      <c r="C84" s="679"/>
      <c r="D84" s="442">
        <v>37</v>
      </c>
      <c r="E84" s="374"/>
      <c r="F84" s="414"/>
      <c r="G84" s="414"/>
      <c r="H84" s="414"/>
    </row>
    <row r="85" spans="1:8" x14ac:dyDescent="0.25">
      <c r="A85" s="678" t="s">
        <v>120</v>
      </c>
      <c r="B85" s="679"/>
      <c r="C85" s="679"/>
      <c r="D85" s="442">
        <v>38</v>
      </c>
      <c r="E85" s="374"/>
      <c r="F85" s="414"/>
      <c r="G85" s="414"/>
      <c r="H85" s="414"/>
    </row>
    <row r="86" spans="1:8" x14ac:dyDescent="0.25">
      <c r="A86" s="678" t="s">
        <v>119</v>
      </c>
      <c r="B86" s="679"/>
      <c r="C86" s="679"/>
      <c r="D86" s="442">
        <v>39</v>
      </c>
      <c r="E86" s="374"/>
      <c r="F86" s="414"/>
      <c r="G86" s="414"/>
      <c r="H86" s="414"/>
    </row>
    <row r="87" spans="1:8" x14ac:dyDescent="0.25">
      <c r="A87" s="678" t="s">
        <v>118</v>
      </c>
      <c r="B87" s="679"/>
      <c r="C87" s="679"/>
      <c r="D87" s="442">
        <v>40</v>
      </c>
      <c r="E87" s="374"/>
      <c r="F87" s="414"/>
      <c r="G87" s="414"/>
      <c r="H87" s="414"/>
    </row>
    <row r="88" spans="1:8" x14ac:dyDescent="0.25">
      <c r="A88" s="678" t="s">
        <v>117</v>
      </c>
      <c r="B88" s="679"/>
      <c r="C88" s="679"/>
      <c r="D88" s="442">
        <v>41</v>
      </c>
      <c r="E88" s="374"/>
      <c r="F88" s="414"/>
      <c r="G88" s="414"/>
      <c r="H88" s="414"/>
    </row>
    <row r="89" spans="1:8" x14ac:dyDescent="0.25">
      <c r="A89" s="678" t="s">
        <v>116</v>
      </c>
      <c r="B89" s="679"/>
      <c r="C89" s="679"/>
      <c r="D89" s="442">
        <v>42</v>
      </c>
      <c r="E89" s="374"/>
      <c r="F89" s="414"/>
      <c r="G89" s="414"/>
      <c r="H89" s="414"/>
    </row>
    <row r="90" spans="1:8" x14ac:dyDescent="0.25">
      <c r="A90" s="678" t="s">
        <v>115</v>
      </c>
      <c r="B90" s="679"/>
      <c r="C90" s="679"/>
      <c r="D90" s="442">
        <v>43</v>
      </c>
      <c r="E90" s="374"/>
      <c r="F90" s="414"/>
      <c r="G90" s="414"/>
      <c r="H90" s="414"/>
    </row>
    <row r="91" spans="1:8" x14ac:dyDescent="0.25">
      <c r="A91" s="678" t="s">
        <v>114</v>
      </c>
      <c r="B91" s="679"/>
      <c r="C91" s="679"/>
      <c r="D91" s="442">
        <v>44</v>
      </c>
      <c r="E91" s="374"/>
      <c r="F91" s="414"/>
      <c r="G91" s="414"/>
      <c r="H91" s="414"/>
    </row>
    <row r="92" spans="1:8" ht="15.75" customHeight="1" x14ac:dyDescent="0.25">
      <c r="A92" s="678" t="s">
        <v>113</v>
      </c>
      <c r="B92" s="679"/>
      <c r="C92" s="679"/>
      <c r="D92" s="442">
        <v>45</v>
      </c>
      <c r="E92" s="374"/>
      <c r="F92" s="414"/>
      <c r="G92" s="414"/>
      <c r="H92" s="414"/>
    </row>
    <row r="93" spans="1:8" ht="25.5" customHeight="1" x14ac:dyDescent="0.25">
      <c r="A93" s="678" t="s">
        <v>112</v>
      </c>
      <c r="B93" s="679"/>
      <c r="C93" s="679"/>
      <c r="D93" s="442">
        <v>46</v>
      </c>
      <c r="E93" s="374"/>
      <c r="F93" s="414"/>
      <c r="G93" s="414"/>
      <c r="H93" s="414"/>
    </row>
    <row r="94" spans="1:8" ht="28.5" customHeight="1" x14ac:dyDescent="0.25">
      <c r="A94" s="678" t="s">
        <v>111</v>
      </c>
      <c r="B94" s="679"/>
      <c r="C94" s="679"/>
      <c r="D94" s="442">
        <v>47</v>
      </c>
      <c r="E94" s="374"/>
      <c r="F94" s="414"/>
      <c r="G94" s="414"/>
      <c r="H94" s="414"/>
    </row>
    <row r="95" spans="1:8" ht="25.5" customHeight="1" x14ac:dyDescent="0.25">
      <c r="A95" s="678" t="s">
        <v>3103</v>
      </c>
      <c r="B95" s="679"/>
      <c r="C95" s="679"/>
      <c r="D95" s="442">
        <v>48</v>
      </c>
      <c r="E95" s="374"/>
      <c r="F95" s="414"/>
      <c r="G95" s="414"/>
      <c r="H95" s="414"/>
    </row>
    <row r="96" spans="1:8" x14ac:dyDescent="0.25">
      <c r="A96" s="678" t="s">
        <v>3085</v>
      </c>
      <c r="B96" s="679"/>
      <c r="C96" s="679"/>
      <c r="D96" s="442">
        <v>49</v>
      </c>
      <c r="E96" s="374"/>
      <c r="F96" s="414"/>
      <c r="G96" s="414"/>
      <c r="H96" s="414"/>
    </row>
    <row r="97" spans="1:8" x14ac:dyDescent="0.25">
      <c r="A97" s="678" t="s">
        <v>3086</v>
      </c>
      <c r="B97" s="679"/>
      <c r="C97" s="679"/>
      <c r="D97" s="442">
        <v>50</v>
      </c>
      <c r="E97" s="374"/>
      <c r="F97" s="414"/>
      <c r="G97" s="414"/>
      <c r="H97" s="414"/>
    </row>
    <row r="98" spans="1:8" x14ac:dyDescent="0.25">
      <c r="A98" s="678" t="s">
        <v>3087</v>
      </c>
      <c r="B98" s="679"/>
      <c r="C98" s="679"/>
      <c r="D98" s="442">
        <v>51</v>
      </c>
      <c r="E98" s="374"/>
      <c r="F98" s="414"/>
      <c r="G98" s="414"/>
      <c r="H98" s="414"/>
    </row>
    <row r="99" spans="1:8" x14ac:dyDescent="0.25">
      <c r="A99" s="678" t="s">
        <v>3088</v>
      </c>
      <c r="B99" s="679"/>
      <c r="C99" s="679"/>
      <c r="D99" s="442">
        <v>52</v>
      </c>
      <c r="E99" s="374"/>
      <c r="F99" s="414"/>
      <c r="G99" s="414"/>
      <c r="H99" s="414"/>
    </row>
    <row r="100" spans="1:8" s="252" customFormat="1" x14ac:dyDescent="0.25">
      <c r="A100" s="678" t="s">
        <v>3089</v>
      </c>
      <c r="B100" s="679"/>
      <c r="C100" s="679"/>
      <c r="D100" s="442">
        <v>53</v>
      </c>
      <c r="E100" s="374"/>
      <c r="F100" s="414"/>
      <c r="G100" s="414"/>
      <c r="H100" s="414"/>
    </row>
    <row r="101" spans="1:8" x14ac:dyDescent="0.25">
      <c r="A101" s="678" t="s">
        <v>110</v>
      </c>
      <c r="B101" s="679"/>
      <c r="C101" s="679"/>
      <c r="D101" s="442">
        <v>54</v>
      </c>
      <c r="E101" s="374"/>
      <c r="F101" s="414"/>
      <c r="G101" s="414"/>
      <c r="H101" s="414"/>
    </row>
    <row r="102" spans="1:8" x14ac:dyDescent="0.25">
      <c r="A102" s="678" t="s">
        <v>109</v>
      </c>
      <c r="B102" s="679"/>
      <c r="C102" s="679"/>
      <c r="D102" s="442">
        <v>55</v>
      </c>
      <c r="E102" s="374"/>
      <c r="F102" s="414"/>
      <c r="G102" s="414"/>
      <c r="H102" s="414"/>
    </row>
    <row r="103" spans="1:8" x14ac:dyDescent="0.25">
      <c r="A103" s="678" t="s">
        <v>108</v>
      </c>
      <c r="B103" s="679"/>
      <c r="C103" s="679"/>
      <c r="D103" s="442">
        <v>56</v>
      </c>
      <c r="E103" s="374"/>
      <c r="F103" s="414"/>
      <c r="G103" s="414"/>
      <c r="H103" s="414"/>
    </row>
    <row r="104" spans="1:8" x14ac:dyDescent="0.25">
      <c r="A104" s="678" t="s">
        <v>3090</v>
      </c>
      <c r="B104" s="679"/>
      <c r="C104" s="679"/>
      <c r="D104" s="442">
        <v>57</v>
      </c>
      <c r="E104" s="374"/>
      <c r="F104" s="414"/>
      <c r="G104" s="414"/>
      <c r="H104" s="414"/>
    </row>
    <row r="105" spans="1:8" x14ac:dyDescent="0.25">
      <c r="A105" s="678" t="s">
        <v>3091</v>
      </c>
      <c r="B105" s="679"/>
      <c r="C105" s="679"/>
      <c r="D105" s="442">
        <v>58</v>
      </c>
      <c r="E105" s="374"/>
      <c r="F105" s="414"/>
      <c r="G105" s="414"/>
      <c r="H105" s="414"/>
    </row>
    <row r="106" spans="1:8" ht="24.75" customHeight="1" x14ac:dyDescent="0.25">
      <c r="A106" s="678" t="s">
        <v>107</v>
      </c>
      <c r="B106" s="679"/>
      <c r="C106" s="679"/>
      <c r="D106" s="442">
        <v>59</v>
      </c>
      <c r="E106" s="374"/>
      <c r="F106" s="414"/>
      <c r="G106" s="414"/>
      <c r="H106" s="414"/>
    </row>
    <row r="107" spans="1:8" ht="24.75" customHeight="1" x14ac:dyDescent="0.25">
      <c r="A107" s="678" t="s">
        <v>106</v>
      </c>
      <c r="B107" s="679"/>
      <c r="C107" s="679"/>
      <c r="D107" s="442">
        <v>60</v>
      </c>
      <c r="F107" s="414"/>
      <c r="G107" s="414"/>
      <c r="H107" s="414"/>
    </row>
    <row r="108" spans="1:8" ht="24.75" customHeight="1" x14ac:dyDescent="0.25">
      <c r="A108" s="678" t="s">
        <v>105</v>
      </c>
      <c r="B108" s="679"/>
      <c r="C108" s="679"/>
      <c r="D108" s="442">
        <v>61</v>
      </c>
      <c r="E108" s="374">
        <v>54244.149160000001</v>
      </c>
      <c r="F108" s="414">
        <v>69206.189150000006</v>
      </c>
      <c r="G108" s="414">
        <v>53403.247020000003</v>
      </c>
      <c r="H108" s="414">
        <v>53403.247000000003</v>
      </c>
    </row>
    <row r="109" spans="1:8" x14ac:dyDescent="0.25">
      <c r="A109" s="678" t="s">
        <v>104</v>
      </c>
      <c r="B109" s="679"/>
      <c r="C109" s="679"/>
      <c r="D109" s="442">
        <v>62</v>
      </c>
      <c r="E109" s="374"/>
      <c r="F109" s="414"/>
      <c r="G109" s="414"/>
      <c r="H109" s="414"/>
    </row>
    <row r="110" spans="1:8" x14ac:dyDescent="0.25">
      <c r="A110" s="678" t="s">
        <v>103</v>
      </c>
      <c r="B110" s="679"/>
      <c r="C110" s="679"/>
      <c r="D110" s="442">
        <v>63</v>
      </c>
      <c r="E110" s="374">
        <v>3894.3886400000001</v>
      </c>
      <c r="F110" s="414">
        <v>3894.3886400000001</v>
      </c>
      <c r="G110" s="414">
        <v>3894.3886400000001</v>
      </c>
      <c r="H110" s="414">
        <v>3894.3890000000001</v>
      </c>
    </row>
    <row r="111" spans="1:8" ht="27" customHeight="1" x14ac:dyDescent="0.25">
      <c r="A111" s="678" t="s">
        <v>3021</v>
      </c>
      <c r="B111" s="679"/>
      <c r="C111" s="679"/>
      <c r="D111" s="442">
        <v>64</v>
      </c>
      <c r="E111" s="374"/>
      <c r="F111" s="414"/>
      <c r="G111" s="414"/>
      <c r="H111" s="414"/>
    </row>
    <row r="112" spans="1:8" x14ac:dyDescent="0.25">
      <c r="A112" s="678" t="s">
        <v>102</v>
      </c>
      <c r="B112" s="679"/>
      <c r="C112" s="679"/>
      <c r="D112" s="442">
        <v>65</v>
      </c>
      <c r="E112" s="374">
        <v>3894.3886400000001</v>
      </c>
      <c r="F112" s="414">
        <v>3894.3886400000001</v>
      </c>
      <c r="G112" s="414">
        <v>3894.3886400000001</v>
      </c>
      <c r="H112" s="414">
        <v>3894.3890000000001</v>
      </c>
    </row>
    <row r="113" spans="1:8" x14ac:dyDescent="0.25">
      <c r="A113" s="678" t="s">
        <v>2995</v>
      </c>
      <c r="B113" s="679"/>
      <c r="C113" s="679"/>
      <c r="D113" s="442">
        <v>66</v>
      </c>
      <c r="E113" s="374"/>
      <c r="F113" s="414"/>
      <c r="G113" s="414"/>
      <c r="H113" s="414"/>
    </row>
    <row r="114" spans="1:8" x14ac:dyDescent="0.25">
      <c r="A114" s="678" t="s">
        <v>101</v>
      </c>
      <c r="B114" s="679"/>
      <c r="C114" s="679"/>
      <c r="D114" s="442">
        <v>67</v>
      </c>
      <c r="E114" s="374">
        <v>36806.313660000007</v>
      </c>
      <c r="F114" s="414">
        <v>20458.972259999995</v>
      </c>
      <c r="G114" s="414">
        <v>10840.90213999998</v>
      </c>
      <c r="H114" s="414">
        <v>17523.632000000001</v>
      </c>
    </row>
    <row r="115" spans="1:8" x14ac:dyDescent="0.25">
      <c r="A115" s="678" t="s">
        <v>2996</v>
      </c>
      <c r="B115" s="679"/>
      <c r="C115" s="679"/>
      <c r="D115" s="442">
        <v>68</v>
      </c>
      <c r="E115" s="374"/>
      <c r="F115" s="414"/>
      <c r="G115" s="414"/>
      <c r="H115" s="414"/>
    </row>
    <row r="116" spans="1:8" x14ac:dyDescent="0.25">
      <c r="A116" s="682" t="s">
        <v>2992</v>
      </c>
      <c r="B116" s="683"/>
      <c r="C116" s="683"/>
      <c r="D116" s="442">
        <v>69</v>
      </c>
      <c r="E116" s="385"/>
      <c r="F116" s="385"/>
      <c r="G116" s="387"/>
      <c r="H116" s="387"/>
    </row>
    <row r="117" spans="1:8" x14ac:dyDescent="0.25">
      <c r="A117" s="682" t="s">
        <v>100</v>
      </c>
      <c r="B117" s="683"/>
      <c r="C117" s="683"/>
      <c r="D117" s="442">
        <v>70</v>
      </c>
      <c r="E117" s="385"/>
      <c r="F117" s="385"/>
      <c r="G117" s="387"/>
      <c r="H117" s="387"/>
    </row>
    <row r="118" spans="1:8" ht="15.75" thickBot="1" x14ac:dyDescent="0.3">
      <c r="A118" s="680" t="s">
        <v>99</v>
      </c>
      <c r="B118" s="681"/>
      <c r="C118" s="681"/>
      <c r="D118" s="438">
        <v>71</v>
      </c>
      <c r="E118" s="386"/>
      <c r="F118" s="386"/>
      <c r="G118" s="388"/>
      <c r="H118" s="388"/>
    </row>
  </sheetData>
  <mergeCells count="117">
    <mergeCell ref="A14:C14"/>
    <mergeCell ref="A6:C6"/>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 ref="A10:C10"/>
    <mergeCell ref="A11:C11"/>
    <mergeCell ref="A12:C12"/>
    <mergeCell ref="A13:C13"/>
    <mergeCell ref="H4:H5"/>
    <mergeCell ref="A7:C8"/>
    <mergeCell ref="A9:C9"/>
    <mergeCell ref="A4:G5"/>
    <mergeCell ref="B1:H1"/>
    <mergeCell ref="A2:H2"/>
    <mergeCell ref="A3:H3"/>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s>
  <hyperlinks>
    <hyperlink ref="B1:F1" r:id="rId1" display="Prováděcí nařízení Komise (EU) č. 680/2014 ze dne 16. dubna 2014, kterým se stanoví prováděcí technické normy, pokud jde o podávání zpráv institucí pro účely dohledu podle nařízení Evropského parlamentu a Rady (EU) č.575/2013" xr:uid="{00000000-0004-0000-0900-000000000000}"/>
  </hyperlinks>
  <pageMargins left="0.7" right="0.7" top="0.78740157499999996" bottom="0.78740157499999996" header="0.3" footer="0.3"/>
  <pageSetup paperSize="9"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tabColor theme="0"/>
  </sheetPr>
  <dimension ref="A1:L82"/>
  <sheetViews>
    <sheetView zoomScale="70" zoomScaleNormal="70" zoomScaleSheetLayoutView="100" workbookViewId="0">
      <selection activeCell="L9" sqref="L9"/>
    </sheetView>
  </sheetViews>
  <sheetFormatPr defaultRowHeight="15" x14ac:dyDescent="0.25"/>
  <cols>
    <col min="1" max="1" width="17" customWidth="1"/>
    <col min="2" max="2" width="0.42578125" customWidth="1"/>
    <col min="3" max="3" width="56.28515625" customWidth="1"/>
    <col min="4" max="4" width="10.42578125" style="286" customWidth="1"/>
    <col min="5" max="5" width="14.42578125" style="45" customWidth="1"/>
    <col min="6" max="7" width="12.42578125" customWidth="1"/>
    <col min="8" max="8" width="12.140625" customWidth="1"/>
    <col min="10" max="10" width="9.140625" style="479" customWidth="1"/>
    <col min="11" max="11" width="9.140625" style="479"/>
    <col min="12" max="12" width="74" style="479" customWidth="1"/>
  </cols>
  <sheetData>
    <row r="1" spans="1:12" ht="42.75" customHeight="1" x14ac:dyDescent="0.25">
      <c r="A1" s="607" t="s">
        <v>830</v>
      </c>
      <c r="B1" s="608"/>
      <c r="C1" s="718" t="s">
        <v>3020</v>
      </c>
      <c r="D1" s="718"/>
      <c r="E1" s="718"/>
      <c r="F1" s="718"/>
      <c r="G1" s="718"/>
      <c r="H1" s="718"/>
      <c r="I1" s="718"/>
    </row>
    <row r="2" spans="1:12" x14ac:dyDescent="0.25">
      <c r="A2" s="504" t="s">
        <v>2998</v>
      </c>
      <c r="B2" s="505"/>
      <c r="C2" s="505"/>
      <c r="D2" s="505"/>
      <c r="E2" s="505"/>
      <c r="F2" s="505"/>
      <c r="G2" s="505"/>
      <c r="H2" s="505"/>
      <c r="I2" s="505"/>
    </row>
    <row r="3" spans="1:12" ht="15.75" thickBot="1" x14ac:dyDescent="0.3">
      <c r="A3" s="656"/>
      <c r="B3" s="657"/>
      <c r="C3" s="657"/>
      <c r="D3" s="657"/>
      <c r="E3" s="657"/>
      <c r="F3" s="657"/>
      <c r="G3" s="657"/>
      <c r="H3" s="657"/>
      <c r="I3" s="657"/>
    </row>
    <row r="4" spans="1:12" ht="15" customHeight="1" x14ac:dyDescent="0.25">
      <c r="A4" s="613" t="s">
        <v>6</v>
      </c>
      <c r="B4" s="614"/>
      <c r="C4" s="614"/>
      <c r="D4" s="614"/>
      <c r="E4" s="614"/>
      <c r="F4" s="614"/>
      <c r="G4" s="614"/>
      <c r="H4" s="640"/>
      <c r="I4" s="513" t="s">
        <v>3070</v>
      </c>
    </row>
    <row r="5" spans="1:12" ht="46.5" customHeight="1" thickBot="1" x14ac:dyDescent="0.3">
      <c r="A5" s="511"/>
      <c r="B5" s="512"/>
      <c r="C5" s="512"/>
      <c r="D5" s="512"/>
      <c r="E5" s="512"/>
      <c r="F5" s="512"/>
      <c r="G5" s="512"/>
      <c r="H5" s="717"/>
      <c r="I5" s="675"/>
    </row>
    <row r="6" spans="1:12" ht="15.75" thickBot="1" x14ac:dyDescent="0.3">
      <c r="A6" s="515" t="s">
        <v>3000</v>
      </c>
      <c r="B6" s="516"/>
      <c r="C6" s="516"/>
      <c r="D6" s="432"/>
      <c r="E6" s="397">
        <f>Obsah!C4</f>
        <v>44012</v>
      </c>
      <c r="F6" s="380"/>
      <c r="G6" s="376"/>
      <c r="H6" s="376"/>
      <c r="I6" s="381"/>
    </row>
    <row r="7" spans="1:12" s="45" customFormat="1" ht="38.25" x14ac:dyDescent="0.25">
      <c r="A7" s="711" t="s">
        <v>3037</v>
      </c>
      <c r="B7" s="712"/>
      <c r="C7" s="713"/>
      <c r="D7" s="433"/>
      <c r="E7" s="379" t="s">
        <v>96</v>
      </c>
      <c r="F7" s="378" t="s">
        <v>3261</v>
      </c>
      <c r="G7" s="379" t="s">
        <v>3262</v>
      </c>
      <c r="H7" s="379" t="s">
        <v>3263</v>
      </c>
      <c r="I7" s="434" t="s">
        <v>3073</v>
      </c>
      <c r="J7" s="480"/>
      <c r="K7" s="480"/>
      <c r="L7" s="480"/>
    </row>
    <row r="8" spans="1:12" s="45" customFormat="1" ht="18.75" customHeight="1" thickBot="1" x14ac:dyDescent="0.3">
      <c r="A8" s="714"/>
      <c r="B8" s="715"/>
      <c r="C8" s="716"/>
      <c r="D8" s="445"/>
      <c r="E8" s="402" t="s">
        <v>3278</v>
      </c>
      <c r="F8" s="402" t="s">
        <v>3279</v>
      </c>
      <c r="G8" s="402" t="s">
        <v>3277</v>
      </c>
      <c r="H8" s="403" t="s">
        <v>3267</v>
      </c>
      <c r="I8" s="434"/>
      <c r="J8" s="480"/>
      <c r="K8" s="480"/>
      <c r="L8" s="480"/>
    </row>
    <row r="9" spans="1:12" ht="15" customHeight="1" x14ac:dyDescent="0.25">
      <c r="A9" s="719" t="s">
        <v>221</v>
      </c>
      <c r="B9" s="720"/>
      <c r="C9" s="721"/>
      <c r="D9" s="441">
        <v>1</v>
      </c>
      <c r="E9" s="382">
        <v>2687.7755799999995</v>
      </c>
      <c r="F9" s="382">
        <v>1674.769</v>
      </c>
      <c r="G9" s="382">
        <v>5949.1324200000008</v>
      </c>
      <c r="H9" s="382">
        <v>3614.761</v>
      </c>
      <c r="I9" s="434"/>
    </row>
    <row r="10" spans="1:12" ht="15" customHeight="1" x14ac:dyDescent="0.25">
      <c r="A10" s="706" t="s">
        <v>220</v>
      </c>
      <c r="B10" s="707"/>
      <c r="C10" s="708"/>
      <c r="D10" s="442">
        <v>2</v>
      </c>
      <c r="E10" s="383"/>
      <c r="F10" s="383"/>
      <c r="G10" s="383"/>
      <c r="H10" s="383"/>
      <c r="I10" s="434"/>
    </row>
    <row r="11" spans="1:12" ht="30" customHeight="1" x14ac:dyDescent="0.25">
      <c r="A11" s="709" t="s">
        <v>3092</v>
      </c>
      <c r="B11" s="710"/>
      <c r="C11" s="710"/>
      <c r="D11" s="442">
        <v>3</v>
      </c>
      <c r="E11" s="383"/>
      <c r="F11" s="383"/>
      <c r="G11" s="383"/>
      <c r="H11" s="383"/>
      <c r="I11" s="434"/>
    </row>
    <row r="12" spans="1:12" ht="15" customHeight="1" x14ac:dyDescent="0.25">
      <c r="A12" s="706" t="s">
        <v>219</v>
      </c>
      <c r="B12" s="707"/>
      <c r="C12" s="708"/>
      <c r="D12" s="442">
        <v>4</v>
      </c>
      <c r="E12" s="383"/>
      <c r="F12" s="383"/>
      <c r="G12" s="383"/>
      <c r="H12" s="383"/>
      <c r="I12" s="434"/>
    </row>
    <row r="13" spans="1:12" ht="15" customHeight="1" x14ac:dyDescent="0.25">
      <c r="A13" s="709" t="s">
        <v>3093</v>
      </c>
      <c r="B13" s="710"/>
      <c r="C13" s="710"/>
      <c r="D13" s="442">
        <v>5</v>
      </c>
      <c r="E13" s="384"/>
      <c r="F13" s="416"/>
      <c r="G13" s="384"/>
      <c r="H13" s="384"/>
      <c r="I13" s="434"/>
    </row>
    <row r="14" spans="1:12" ht="15" customHeight="1" x14ac:dyDescent="0.25">
      <c r="A14" s="709" t="s">
        <v>3094</v>
      </c>
      <c r="B14" s="710"/>
      <c r="C14" s="710"/>
      <c r="D14" s="442">
        <v>6</v>
      </c>
      <c r="E14" s="384">
        <v>2687.7755799999995</v>
      </c>
      <c r="F14" s="383">
        <v>1674.769</v>
      </c>
      <c r="G14" s="384">
        <v>5949.1324200000008</v>
      </c>
      <c r="H14" s="384">
        <v>3614.761</v>
      </c>
      <c r="I14" s="434"/>
    </row>
    <row r="15" spans="1:12" ht="15" customHeight="1" x14ac:dyDescent="0.25">
      <c r="A15" s="706" t="s">
        <v>218</v>
      </c>
      <c r="B15" s="707"/>
      <c r="C15" s="708"/>
      <c r="D15" s="442">
        <v>7</v>
      </c>
      <c r="E15" s="383"/>
      <c r="F15" s="383"/>
      <c r="G15" s="383"/>
      <c r="H15" s="383"/>
      <c r="I15" s="434"/>
    </row>
    <row r="16" spans="1:12" ht="15" customHeight="1" x14ac:dyDescent="0.25">
      <c r="A16" s="706" t="s">
        <v>217</v>
      </c>
      <c r="B16" s="707"/>
      <c r="C16" s="708"/>
      <c r="D16" s="442">
        <v>8</v>
      </c>
      <c r="E16" s="383"/>
      <c r="F16" s="383"/>
      <c r="G16" s="383"/>
      <c r="H16" s="383"/>
      <c r="I16" s="434"/>
    </row>
    <row r="17" spans="1:9" ht="15" customHeight="1" x14ac:dyDescent="0.25">
      <c r="A17" s="709" t="s">
        <v>3046</v>
      </c>
      <c r="B17" s="710"/>
      <c r="C17" s="710"/>
      <c r="D17" s="442">
        <v>9</v>
      </c>
      <c r="E17" s="383"/>
      <c r="F17" s="383"/>
      <c r="G17" s="383"/>
      <c r="H17" s="383"/>
      <c r="I17" s="434"/>
    </row>
    <row r="18" spans="1:9" ht="15" customHeight="1" x14ac:dyDescent="0.25">
      <c r="A18" s="706" t="s">
        <v>216</v>
      </c>
      <c r="B18" s="707"/>
      <c r="C18" s="708"/>
      <c r="D18" s="442">
        <v>10</v>
      </c>
      <c r="E18" s="383">
        <v>1734.2733000000001</v>
      </c>
      <c r="F18" s="383">
        <v>873.30600000000004</v>
      </c>
      <c r="G18" s="383">
        <v>3517.4803700000002</v>
      </c>
      <c r="H18" s="383">
        <v>2766.6010000000001</v>
      </c>
      <c r="I18" s="434"/>
    </row>
    <row r="19" spans="1:9" ht="15" customHeight="1" x14ac:dyDescent="0.25">
      <c r="A19" s="706" t="s">
        <v>215</v>
      </c>
      <c r="B19" s="707"/>
      <c r="C19" s="708"/>
      <c r="D19" s="442">
        <v>11</v>
      </c>
      <c r="E19" s="383"/>
      <c r="F19" s="383"/>
      <c r="G19" s="383"/>
      <c r="H19" s="383"/>
      <c r="I19" s="434"/>
    </row>
    <row r="20" spans="1:9" ht="15" customHeight="1" x14ac:dyDescent="0.25">
      <c r="A20" s="706" t="s">
        <v>214</v>
      </c>
      <c r="B20" s="707"/>
      <c r="C20" s="708"/>
      <c r="D20" s="442">
        <v>12</v>
      </c>
      <c r="E20" s="383"/>
      <c r="F20" s="383"/>
      <c r="G20" s="383"/>
      <c r="H20" s="383"/>
      <c r="I20" s="434"/>
    </row>
    <row r="21" spans="1:9" ht="15" customHeight="1" x14ac:dyDescent="0.25">
      <c r="A21" s="706" t="s">
        <v>213</v>
      </c>
      <c r="B21" s="707"/>
      <c r="C21" s="708"/>
      <c r="D21" s="442">
        <v>13</v>
      </c>
      <c r="E21" s="383">
        <v>1734.2733000000001</v>
      </c>
      <c r="F21" s="383">
        <v>873.30600000000004</v>
      </c>
      <c r="G21" s="383">
        <v>3517.4803700000002</v>
      </c>
      <c r="H21" s="383">
        <v>2766.6010000000001</v>
      </c>
      <c r="I21" s="434"/>
    </row>
    <row r="22" spans="1:9" ht="15" customHeight="1" x14ac:dyDescent="0.25">
      <c r="A22" s="706" t="s">
        <v>212</v>
      </c>
      <c r="B22" s="707"/>
      <c r="C22" s="708"/>
      <c r="D22" s="442">
        <v>14</v>
      </c>
      <c r="E22" s="383"/>
      <c r="F22" s="383"/>
      <c r="G22" s="383"/>
      <c r="H22" s="383"/>
      <c r="I22" s="434"/>
    </row>
    <row r="23" spans="1:9" ht="15" customHeight="1" x14ac:dyDescent="0.25">
      <c r="A23" s="706" t="s">
        <v>211</v>
      </c>
      <c r="B23" s="707"/>
      <c r="C23" s="708"/>
      <c r="D23" s="442">
        <v>15</v>
      </c>
      <c r="E23" s="383"/>
      <c r="F23" s="383"/>
      <c r="G23" s="383"/>
      <c r="H23" s="383"/>
      <c r="I23" s="434"/>
    </row>
    <row r="24" spans="1:9" ht="15" customHeight="1" x14ac:dyDescent="0.25">
      <c r="A24" s="709" t="s">
        <v>3047</v>
      </c>
      <c r="B24" s="710"/>
      <c r="C24" s="710"/>
      <c r="D24" s="442">
        <v>16</v>
      </c>
      <c r="E24" s="383"/>
      <c r="F24" s="383"/>
      <c r="G24" s="383"/>
      <c r="H24" s="383"/>
      <c r="I24" s="434"/>
    </row>
    <row r="25" spans="1:9" ht="15" customHeight="1" x14ac:dyDescent="0.25">
      <c r="A25" s="706" t="s">
        <v>210</v>
      </c>
      <c r="B25" s="707"/>
      <c r="C25" s="708"/>
      <c r="D25" s="442">
        <v>17</v>
      </c>
      <c r="E25" s="383"/>
      <c r="F25" s="383"/>
      <c r="G25" s="383"/>
      <c r="H25" s="383"/>
      <c r="I25" s="434"/>
    </row>
    <row r="26" spans="1:9" ht="15" customHeight="1" x14ac:dyDescent="0.25">
      <c r="A26" s="706" t="s">
        <v>209</v>
      </c>
      <c r="B26" s="707"/>
      <c r="C26" s="708"/>
      <c r="D26" s="442">
        <v>18</v>
      </c>
      <c r="E26" s="383">
        <v>495.125</v>
      </c>
      <c r="F26" s="383">
        <v>295.375</v>
      </c>
      <c r="G26" s="383">
        <v>799</v>
      </c>
      <c r="H26" s="383">
        <v>694.875</v>
      </c>
      <c r="I26" s="434"/>
    </row>
    <row r="27" spans="1:9" ht="15" customHeight="1" x14ac:dyDescent="0.25">
      <c r="A27" s="706" t="s">
        <v>208</v>
      </c>
      <c r="B27" s="707"/>
      <c r="C27" s="708"/>
      <c r="D27" s="442">
        <v>19</v>
      </c>
      <c r="E27" s="383">
        <v>495.125</v>
      </c>
      <c r="F27" s="383">
        <v>295.375</v>
      </c>
      <c r="G27" s="383">
        <v>799</v>
      </c>
      <c r="H27" s="383">
        <v>694.875</v>
      </c>
      <c r="I27" s="434"/>
    </row>
    <row r="28" spans="1:9" ht="27.75" customHeight="1" x14ac:dyDescent="0.25">
      <c r="A28" s="706" t="s">
        <v>3116</v>
      </c>
      <c r="B28" s="707"/>
      <c r="C28" s="708"/>
      <c r="D28" s="442">
        <v>20</v>
      </c>
      <c r="E28" s="383"/>
      <c r="F28" s="383"/>
      <c r="G28" s="383"/>
      <c r="H28" s="383"/>
      <c r="I28" s="434"/>
    </row>
    <row r="29" spans="1:9" ht="15" customHeight="1" x14ac:dyDescent="0.25">
      <c r="A29" s="709" t="s">
        <v>3096</v>
      </c>
      <c r="B29" s="710"/>
      <c r="C29" s="710"/>
      <c r="D29" s="442">
        <v>21</v>
      </c>
      <c r="E29" s="383"/>
      <c r="F29" s="383"/>
      <c r="G29" s="383"/>
      <c r="H29" s="383"/>
      <c r="I29" s="434"/>
    </row>
    <row r="30" spans="1:9" ht="29.25" customHeight="1" x14ac:dyDescent="0.25">
      <c r="A30" s="709" t="s">
        <v>3095</v>
      </c>
      <c r="B30" s="710"/>
      <c r="C30" s="710"/>
      <c r="D30" s="442">
        <v>22</v>
      </c>
      <c r="E30" s="383"/>
      <c r="F30" s="383"/>
      <c r="G30" s="383"/>
      <c r="H30" s="383"/>
      <c r="I30" s="434"/>
    </row>
    <row r="31" spans="1:9" ht="15" customHeight="1" x14ac:dyDescent="0.25">
      <c r="A31" s="706" t="s">
        <v>207</v>
      </c>
      <c r="B31" s="707"/>
      <c r="C31" s="708"/>
      <c r="D31" s="442">
        <v>23</v>
      </c>
      <c r="E31" s="383">
        <v>61363.867460000009</v>
      </c>
      <c r="F31" s="383">
        <v>33390.586000000003</v>
      </c>
      <c r="G31" s="383">
        <v>115345.2503</v>
      </c>
      <c r="H31" s="383">
        <v>86320.364000000001</v>
      </c>
      <c r="I31" s="434"/>
    </row>
    <row r="32" spans="1:9" ht="15" customHeight="1" x14ac:dyDescent="0.25">
      <c r="A32" s="706" t="s">
        <v>206</v>
      </c>
      <c r="B32" s="707"/>
      <c r="C32" s="708"/>
      <c r="D32" s="442">
        <v>24</v>
      </c>
      <c r="E32" s="383">
        <v>30076.023769999996</v>
      </c>
      <c r="F32" s="383">
        <v>17039.877</v>
      </c>
      <c r="G32" s="383">
        <v>54804.015190000006</v>
      </c>
      <c r="H32" s="383">
        <v>44155.197</v>
      </c>
      <c r="I32" s="434"/>
    </row>
    <row r="33" spans="1:9" ht="178.5" customHeight="1" x14ac:dyDescent="0.25">
      <c r="A33" s="706" t="s">
        <v>205</v>
      </c>
      <c r="B33" s="707"/>
      <c r="C33" s="708"/>
      <c r="D33" s="442">
        <v>25</v>
      </c>
      <c r="E33" s="383"/>
      <c r="F33" s="383"/>
      <c r="G33" s="383">
        <v>-4883.7482</v>
      </c>
      <c r="H33" s="383">
        <v>-4883.7479999999996</v>
      </c>
      <c r="I33" s="434"/>
    </row>
    <row r="34" spans="1:9" ht="102" customHeight="1" x14ac:dyDescent="0.25">
      <c r="A34" s="706" t="s">
        <v>3118</v>
      </c>
      <c r="B34" s="707"/>
      <c r="C34" s="708"/>
      <c r="D34" s="442">
        <v>26</v>
      </c>
      <c r="E34" s="383"/>
      <c r="F34" s="383"/>
      <c r="G34" s="383"/>
      <c r="H34" s="383"/>
      <c r="I34" s="434"/>
    </row>
    <row r="35" spans="1:9" ht="15" customHeight="1" x14ac:dyDescent="0.25">
      <c r="A35" s="706" t="s">
        <v>3097</v>
      </c>
      <c r="B35" s="707"/>
      <c r="C35" s="708"/>
      <c r="D35" s="442">
        <v>27</v>
      </c>
      <c r="E35" s="383"/>
      <c r="F35" s="383"/>
      <c r="G35" s="383">
        <v>-4883.7482</v>
      </c>
      <c r="H35" s="383">
        <v>-4883.7479999999996</v>
      </c>
      <c r="I35" s="434"/>
    </row>
    <row r="36" spans="1:9" ht="15" customHeight="1" x14ac:dyDescent="0.25">
      <c r="A36" s="706" t="s">
        <v>204</v>
      </c>
      <c r="B36" s="707"/>
      <c r="C36" s="708"/>
      <c r="D36" s="442">
        <v>28</v>
      </c>
      <c r="E36" s="383"/>
      <c r="F36" s="383"/>
      <c r="G36" s="383"/>
      <c r="H36" s="383"/>
      <c r="I36" s="434"/>
    </row>
    <row r="37" spans="1:9" ht="15" customHeight="1" x14ac:dyDescent="0.25">
      <c r="A37" s="706" t="s">
        <v>203</v>
      </c>
      <c r="B37" s="707"/>
      <c r="C37" s="708"/>
      <c r="D37" s="442">
        <v>29</v>
      </c>
      <c r="E37" s="383"/>
      <c r="F37" s="383"/>
      <c r="G37" s="383"/>
      <c r="H37" s="383"/>
      <c r="I37" s="434"/>
    </row>
    <row r="38" spans="1:9" ht="15" customHeight="1" x14ac:dyDescent="0.25">
      <c r="A38" s="706" t="s">
        <v>202</v>
      </c>
      <c r="B38" s="707"/>
      <c r="C38" s="708"/>
      <c r="D38" s="442">
        <v>30</v>
      </c>
      <c r="E38" s="383">
        <v>-2167.0998399999994</v>
      </c>
      <c r="F38" s="383">
        <v>-1652.3610000000001</v>
      </c>
      <c r="G38" s="383">
        <v>-36183.998390000001</v>
      </c>
      <c r="H38" s="383">
        <v>-19963.925999999999</v>
      </c>
      <c r="I38" s="434"/>
    </row>
    <row r="39" spans="1:9" ht="28.5" customHeight="1" x14ac:dyDescent="0.25">
      <c r="A39" s="706" t="s">
        <v>3119</v>
      </c>
      <c r="B39" s="707"/>
      <c r="C39" s="708"/>
      <c r="D39" s="442">
        <v>31</v>
      </c>
      <c r="E39" s="383"/>
      <c r="F39" s="383"/>
      <c r="G39" s="383"/>
      <c r="H39" s="383"/>
      <c r="I39" s="434"/>
    </row>
    <row r="40" spans="1:9" ht="153" customHeight="1" x14ac:dyDescent="0.25">
      <c r="A40" s="709" t="s">
        <v>201</v>
      </c>
      <c r="B40" s="710"/>
      <c r="C40" s="710"/>
      <c r="D40" s="442">
        <v>32</v>
      </c>
      <c r="E40" s="383"/>
      <c r="F40" s="383"/>
      <c r="G40" s="383"/>
      <c r="H40" s="383"/>
      <c r="I40" s="434"/>
    </row>
    <row r="41" spans="1:9" ht="15" customHeight="1" x14ac:dyDescent="0.25">
      <c r="A41" s="706" t="s">
        <v>200</v>
      </c>
      <c r="B41" s="707"/>
      <c r="C41" s="708"/>
      <c r="D41" s="442">
        <v>33</v>
      </c>
      <c r="E41" s="383"/>
      <c r="F41" s="383"/>
      <c r="G41" s="383"/>
      <c r="H41" s="383"/>
      <c r="I41" s="434"/>
    </row>
    <row r="42" spans="1:9" ht="15" customHeight="1" x14ac:dyDescent="0.25">
      <c r="A42" s="706" t="s">
        <v>2976</v>
      </c>
      <c r="B42" s="707"/>
      <c r="C42" s="708"/>
      <c r="D42" s="442">
        <v>34</v>
      </c>
      <c r="E42" s="383">
        <v>2147.1905099999999</v>
      </c>
      <c r="F42" s="416">
        <v>4137.8940000000002</v>
      </c>
      <c r="G42" s="383">
        <v>457.85565999999</v>
      </c>
      <c r="H42" s="383">
        <v>1445.4449999999999</v>
      </c>
      <c r="I42" s="434"/>
    </row>
    <row r="43" spans="1:9" ht="15" customHeight="1" x14ac:dyDescent="0.25">
      <c r="A43" s="706" t="s">
        <v>2977</v>
      </c>
      <c r="B43" s="707"/>
      <c r="C43" s="708"/>
      <c r="D43" s="442">
        <v>35</v>
      </c>
      <c r="E43" s="383"/>
      <c r="F43" s="383"/>
      <c r="G43" s="383"/>
      <c r="H43" s="383"/>
      <c r="I43" s="434"/>
    </row>
    <row r="44" spans="1:9" ht="15" customHeight="1" x14ac:dyDescent="0.25">
      <c r="A44" s="706" t="s">
        <v>199</v>
      </c>
      <c r="B44" s="707"/>
      <c r="C44" s="708"/>
      <c r="D44" s="442">
        <v>36</v>
      </c>
      <c r="E44" s="383">
        <v>55577.35884999999</v>
      </c>
      <c r="F44" s="383">
        <v>28563.271000000001</v>
      </c>
      <c r="G44" s="383">
        <v>132040.64631000001</v>
      </c>
      <c r="H44" s="383">
        <v>99201.508000000002</v>
      </c>
      <c r="I44" s="434"/>
    </row>
    <row r="45" spans="1:9" ht="15" customHeight="1" x14ac:dyDescent="0.25">
      <c r="A45" s="706" t="s">
        <v>198</v>
      </c>
      <c r="B45" s="707"/>
      <c r="C45" s="708"/>
      <c r="D45" s="442">
        <v>37</v>
      </c>
      <c r="E45" s="383">
        <v>5327.7207500000004</v>
      </c>
      <c r="F45" s="383">
        <v>2543.6779999999999</v>
      </c>
      <c r="G45" s="383">
        <v>19365.11</v>
      </c>
      <c r="H45" s="383">
        <v>13598.517</v>
      </c>
      <c r="I45" s="434"/>
    </row>
    <row r="46" spans="1:9" ht="15" customHeight="1" x14ac:dyDescent="0.25">
      <c r="A46" s="706" t="s">
        <v>197</v>
      </c>
      <c r="B46" s="707"/>
      <c r="C46" s="708"/>
      <c r="D46" s="442">
        <v>38</v>
      </c>
      <c r="E46" s="383">
        <v>46071.706079999996</v>
      </c>
      <c r="F46" s="383">
        <v>45952.673000000003</v>
      </c>
      <c r="G46" s="383">
        <v>135837.53253999999</v>
      </c>
      <c r="H46" s="383">
        <v>105908.963</v>
      </c>
      <c r="I46" s="434"/>
    </row>
    <row r="47" spans="1:9" ht="15" customHeight="1" x14ac:dyDescent="0.25">
      <c r="A47" s="706" t="s">
        <v>196</v>
      </c>
      <c r="B47" s="707"/>
      <c r="C47" s="708"/>
      <c r="D47" s="442">
        <v>39</v>
      </c>
      <c r="E47" s="383">
        <v>17954.856</v>
      </c>
      <c r="F47" s="383">
        <v>25457.625</v>
      </c>
      <c r="G47" s="383">
        <v>121770.26781</v>
      </c>
      <c r="H47" s="383">
        <v>90103.039000000004</v>
      </c>
      <c r="I47" s="434"/>
    </row>
    <row r="48" spans="1:9" ht="15" customHeight="1" x14ac:dyDescent="0.25">
      <c r="A48" s="706" t="s">
        <v>195</v>
      </c>
      <c r="B48" s="707"/>
      <c r="C48" s="708"/>
      <c r="D48" s="442">
        <v>40</v>
      </c>
      <c r="E48" s="383">
        <v>28116.850079999997</v>
      </c>
      <c r="F48" s="383">
        <v>11310.873</v>
      </c>
      <c r="G48" s="383">
        <v>51548.826999999997</v>
      </c>
      <c r="H48" s="383">
        <v>37842.737000000001</v>
      </c>
      <c r="I48" s="434"/>
    </row>
    <row r="49" spans="1:9" ht="15" customHeight="1" x14ac:dyDescent="0.25">
      <c r="A49" s="706" t="s">
        <v>194</v>
      </c>
      <c r="B49" s="707"/>
      <c r="C49" s="708"/>
      <c r="D49" s="442">
        <v>41</v>
      </c>
      <c r="E49" s="383"/>
      <c r="F49" s="383">
        <v>14146.752</v>
      </c>
      <c r="G49" s="383">
        <v>70221.44081</v>
      </c>
      <c r="H49" s="383">
        <v>52260.302000000003</v>
      </c>
      <c r="I49" s="434"/>
    </row>
    <row r="50" spans="1:9" ht="15" customHeight="1" x14ac:dyDescent="0.25">
      <c r="A50" s="706" t="s">
        <v>193</v>
      </c>
      <c r="B50" s="707"/>
      <c r="C50" s="708"/>
      <c r="D50" s="442">
        <v>42</v>
      </c>
      <c r="E50" s="383">
        <v>88.18</v>
      </c>
      <c r="F50" s="383">
        <v>36.076000000000001</v>
      </c>
      <c r="G50" s="383">
        <v>86.213999999999999</v>
      </c>
      <c r="H50" s="383">
        <v>60.509</v>
      </c>
      <c r="I50" s="434"/>
    </row>
    <row r="51" spans="1:9" ht="15" customHeight="1" x14ac:dyDescent="0.25">
      <c r="A51" s="706" t="s">
        <v>3124</v>
      </c>
      <c r="B51" s="707"/>
      <c r="C51" s="708"/>
      <c r="D51" s="442">
        <v>43</v>
      </c>
      <c r="E51" s="383">
        <v>2.1419999999999999</v>
      </c>
      <c r="F51" s="383">
        <v>1.071</v>
      </c>
      <c r="G51" s="383">
        <v>4.2830000000000004</v>
      </c>
      <c r="H51" s="383">
        <v>3.2130000000000001</v>
      </c>
      <c r="I51" s="434"/>
    </row>
    <row r="52" spans="1:9" ht="15" customHeight="1" x14ac:dyDescent="0.25">
      <c r="A52" s="706" t="s">
        <v>192</v>
      </c>
      <c r="B52" s="707"/>
      <c r="C52" s="708"/>
      <c r="D52" s="442">
        <v>44</v>
      </c>
      <c r="E52" s="383"/>
      <c r="F52" s="383"/>
      <c r="G52" s="383"/>
      <c r="H52" s="383"/>
      <c r="I52" s="434"/>
    </row>
    <row r="53" spans="1:9" ht="15" customHeight="1" x14ac:dyDescent="0.25">
      <c r="A53" s="706" t="s">
        <v>191</v>
      </c>
      <c r="B53" s="707"/>
      <c r="C53" s="708"/>
      <c r="D53" s="442">
        <v>45</v>
      </c>
      <c r="E53" s="383">
        <v>86.037999999999997</v>
      </c>
      <c r="F53" s="383">
        <v>35.005000000000003</v>
      </c>
      <c r="G53" s="383">
        <v>81.930999999999997</v>
      </c>
      <c r="H53" s="383">
        <v>57.295999999999999</v>
      </c>
      <c r="I53" s="434"/>
    </row>
    <row r="54" spans="1:9" ht="15" customHeight="1" x14ac:dyDescent="0.25">
      <c r="A54" s="709" t="s">
        <v>3098</v>
      </c>
      <c r="B54" s="710"/>
      <c r="C54" s="710"/>
      <c r="D54" s="442">
        <v>46</v>
      </c>
      <c r="E54" s="383"/>
      <c r="F54" s="383"/>
      <c r="G54" s="383"/>
      <c r="H54" s="383"/>
      <c r="I54" s="434"/>
    </row>
    <row r="55" spans="1:9" ht="15" customHeight="1" x14ac:dyDescent="0.25">
      <c r="A55" s="709" t="s">
        <v>3099</v>
      </c>
      <c r="B55" s="710"/>
      <c r="C55" s="710"/>
      <c r="D55" s="442">
        <v>47</v>
      </c>
      <c r="E55" s="383"/>
      <c r="F55" s="383"/>
      <c r="G55" s="383"/>
      <c r="H55" s="383"/>
      <c r="I55" s="434"/>
    </row>
    <row r="56" spans="1:9" ht="15" customHeight="1" x14ac:dyDescent="0.25">
      <c r="A56" s="709" t="s">
        <v>3100</v>
      </c>
      <c r="B56" s="710"/>
      <c r="C56" s="710"/>
      <c r="D56" s="442">
        <v>48</v>
      </c>
      <c r="E56" s="383"/>
      <c r="F56" s="383"/>
      <c r="G56" s="383"/>
      <c r="H56" s="383"/>
      <c r="I56" s="434"/>
    </row>
    <row r="57" spans="1:9" ht="15" customHeight="1" x14ac:dyDescent="0.25">
      <c r="A57" s="706" t="s">
        <v>190</v>
      </c>
      <c r="B57" s="707"/>
      <c r="C57" s="708"/>
      <c r="D57" s="442">
        <v>49</v>
      </c>
      <c r="E57" s="383"/>
      <c r="F57" s="416"/>
      <c r="G57" s="383">
        <v>-1805.7414099999999</v>
      </c>
      <c r="H57" s="383">
        <v>-1762.067</v>
      </c>
      <c r="I57" s="434"/>
    </row>
    <row r="58" spans="1:9" ht="15" customHeight="1" x14ac:dyDescent="0.25">
      <c r="A58" s="706" t="s">
        <v>189</v>
      </c>
      <c r="B58" s="707"/>
      <c r="C58" s="708"/>
      <c r="D58" s="442">
        <v>50</v>
      </c>
      <c r="E58" s="383"/>
      <c r="F58" s="416"/>
      <c r="G58" s="383"/>
      <c r="H58" s="383"/>
      <c r="I58" s="434"/>
    </row>
    <row r="59" spans="1:9" ht="15" customHeight="1" x14ac:dyDescent="0.25">
      <c r="A59" s="706" t="s">
        <v>188</v>
      </c>
      <c r="B59" s="707"/>
      <c r="C59" s="708"/>
      <c r="D59" s="442">
        <v>51</v>
      </c>
      <c r="E59" s="383"/>
      <c r="F59" s="416"/>
      <c r="G59" s="383">
        <v>-1805.7414099999999</v>
      </c>
      <c r="H59" s="383">
        <v>-1762.067</v>
      </c>
      <c r="I59" s="434"/>
    </row>
    <row r="60" spans="1:9" ht="15" customHeight="1" x14ac:dyDescent="0.25">
      <c r="A60" s="706" t="s">
        <v>187</v>
      </c>
      <c r="B60" s="707"/>
      <c r="C60" s="708"/>
      <c r="D60" s="442">
        <v>52</v>
      </c>
      <c r="E60" s="383"/>
      <c r="F60" s="416"/>
      <c r="G60" s="383">
        <v>0</v>
      </c>
      <c r="H60" s="383"/>
      <c r="I60" s="434"/>
    </row>
    <row r="61" spans="1:9" ht="15" customHeight="1" x14ac:dyDescent="0.25">
      <c r="A61" s="709" t="s">
        <v>3101</v>
      </c>
      <c r="B61" s="710"/>
      <c r="C61" s="710"/>
      <c r="D61" s="442">
        <v>53</v>
      </c>
      <c r="E61" s="383"/>
      <c r="F61" s="383"/>
      <c r="G61" s="383"/>
      <c r="H61" s="383"/>
      <c r="I61" s="434"/>
    </row>
    <row r="62" spans="1:9" ht="15" customHeight="1" x14ac:dyDescent="0.25">
      <c r="A62" s="709" t="s">
        <v>3102</v>
      </c>
      <c r="B62" s="710"/>
      <c r="C62" s="710"/>
      <c r="D62" s="442">
        <v>54</v>
      </c>
      <c r="E62" s="383"/>
      <c r="F62" s="383"/>
      <c r="G62" s="383">
        <v>0</v>
      </c>
      <c r="H62" s="383"/>
      <c r="I62" s="434"/>
    </row>
    <row r="63" spans="1:9" ht="27.75" customHeight="1" x14ac:dyDescent="0.25">
      <c r="A63" s="706" t="s">
        <v>186</v>
      </c>
      <c r="B63" s="707"/>
      <c r="C63" s="708"/>
      <c r="D63" s="442">
        <v>55</v>
      </c>
      <c r="E63" s="383"/>
      <c r="F63" s="383"/>
      <c r="G63" s="383"/>
      <c r="H63" s="383"/>
      <c r="I63" s="434"/>
    </row>
    <row r="64" spans="1:9" ht="15" customHeight="1" x14ac:dyDescent="0.25">
      <c r="A64" s="706" t="s">
        <v>185</v>
      </c>
      <c r="B64" s="707"/>
      <c r="C64" s="708"/>
      <c r="D64" s="442">
        <v>56</v>
      </c>
      <c r="E64" s="383"/>
      <c r="F64" s="383"/>
      <c r="G64" s="383"/>
      <c r="H64" s="383"/>
      <c r="I64" s="434"/>
    </row>
    <row r="65" spans="1:9" ht="15" customHeight="1" x14ac:dyDescent="0.25">
      <c r="A65" s="706" t="s">
        <v>184</v>
      </c>
      <c r="B65" s="707"/>
      <c r="C65" s="708"/>
      <c r="D65" s="442">
        <v>57</v>
      </c>
      <c r="E65" s="383"/>
      <c r="F65" s="383"/>
      <c r="G65" s="383"/>
      <c r="H65" s="383"/>
      <c r="I65" s="434"/>
    </row>
    <row r="66" spans="1:9" ht="15" customHeight="1" x14ac:dyDescent="0.25">
      <c r="A66" s="706" t="s">
        <v>183</v>
      </c>
      <c r="B66" s="707"/>
      <c r="C66" s="708"/>
      <c r="D66" s="442">
        <v>58</v>
      </c>
      <c r="E66" s="383"/>
      <c r="F66" s="383"/>
      <c r="G66" s="383"/>
      <c r="H66" s="383"/>
      <c r="I66" s="434"/>
    </row>
    <row r="67" spans="1:9" ht="15" customHeight="1" x14ac:dyDescent="0.25">
      <c r="A67" s="706" t="s">
        <v>182</v>
      </c>
      <c r="B67" s="707"/>
      <c r="C67" s="708"/>
      <c r="D67" s="442">
        <v>59</v>
      </c>
      <c r="E67" s="383"/>
      <c r="F67" s="383"/>
      <c r="G67" s="383"/>
      <c r="H67" s="383"/>
      <c r="I67" s="434"/>
    </row>
    <row r="68" spans="1:9" ht="15" customHeight="1" x14ac:dyDescent="0.25">
      <c r="A68" s="706" t="s">
        <v>181</v>
      </c>
      <c r="B68" s="707"/>
      <c r="C68" s="708"/>
      <c r="D68" s="442">
        <v>60</v>
      </c>
      <c r="E68" s="383"/>
      <c r="F68" s="383"/>
      <c r="G68" s="383"/>
      <c r="H68" s="383"/>
      <c r="I68" s="434"/>
    </row>
    <row r="69" spans="1:9" ht="15" customHeight="1" x14ac:dyDescent="0.25">
      <c r="A69" s="706" t="s">
        <v>180</v>
      </c>
      <c r="B69" s="707"/>
      <c r="C69" s="708"/>
      <c r="D69" s="442">
        <v>61</v>
      </c>
      <c r="E69" s="383"/>
      <c r="F69" s="383"/>
      <c r="G69" s="383"/>
      <c r="H69" s="383"/>
      <c r="I69" s="434"/>
    </row>
    <row r="70" spans="1:9" ht="15" customHeight="1" x14ac:dyDescent="0.25">
      <c r="A70" s="706" t="s">
        <v>179</v>
      </c>
      <c r="B70" s="707"/>
      <c r="C70" s="708"/>
      <c r="D70" s="442">
        <v>62</v>
      </c>
      <c r="E70" s="383"/>
      <c r="F70" s="383"/>
      <c r="G70" s="383"/>
      <c r="H70" s="383"/>
      <c r="I70" s="434"/>
    </row>
    <row r="71" spans="1:9" ht="31.5" customHeight="1" x14ac:dyDescent="0.25">
      <c r="A71" s="706" t="s">
        <v>3117</v>
      </c>
      <c r="B71" s="707"/>
      <c r="C71" s="708"/>
      <c r="D71" s="442">
        <v>63</v>
      </c>
      <c r="E71" s="383"/>
      <c r="F71" s="383"/>
      <c r="G71" s="383"/>
      <c r="H71" s="383"/>
      <c r="I71" s="434"/>
    </row>
    <row r="72" spans="1:9" ht="15" customHeight="1" x14ac:dyDescent="0.25">
      <c r="A72" s="706" t="s">
        <v>2978</v>
      </c>
      <c r="B72" s="707"/>
      <c r="C72" s="708"/>
      <c r="D72" s="442">
        <v>64</v>
      </c>
      <c r="E72" s="383"/>
      <c r="F72" s="383"/>
      <c r="G72" s="383"/>
      <c r="H72" s="383"/>
      <c r="I72" s="434"/>
    </row>
    <row r="73" spans="1:9" ht="15" customHeight="1" x14ac:dyDescent="0.25">
      <c r="A73" s="706" t="s">
        <v>2979</v>
      </c>
      <c r="B73" s="707"/>
      <c r="C73" s="708"/>
      <c r="D73" s="442">
        <v>65</v>
      </c>
      <c r="E73" s="383">
        <v>36806.313660000007</v>
      </c>
      <c r="F73" s="383">
        <v>20458.972000000002</v>
      </c>
      <c r="G73" s="383">
        <v>15786.792139999981</v>
      </c>
      <c r="H73" s="383">
        <v>17507.482</v>
      </c>
      <c r="I73" s="434"/>
    </row>
    <row r="74" spans="1:9" ht="15" customHeight="1" x14ac:dyDescent="0.25">
      <c r="A74" s="706" t="s">
        <v>178</v>
      </c>
      <c r="B74" s="707"/>
      <c r="C74" s="708"/>
      <c r="D74" s="442">
        <v>66</v>
      </c>
      <c r="E74" s="383"/>
      <c r="F74" s="383"/>
      <c r="G74" s="383">
        <v>4945.8900000000003</v>
      </c>
      <c r="H74" s="383">
        <v>-16.149999999999999</v>
      </c>
      <c r="I74" s="434"/>
    </row>
    <row r="75" spans="1:9" ht="15" customHeight="1" x14ac:dyDescent="0.25">
      <c r="A75" s="706" t="s">
        <v>2980</v>
      </c>
      <c r="B75" s="707"/>
      <c r="C75" s="708"/>
      <c r="D75" s="442">
        <v>67</v>
      </c>
      <c r="E75" s="383">
        <v>36806.313660000007</v>
      </c>
      <c r="F75" s="383">
        <v>20458.972000000002</v>
      </c>
      <c r="G75" s="383">
        <v>10840.902139999982</v>
      </c>
      <c r="H75" s="383">
        <v>17523.632000000001</v>
      </c>
      <c r="I75" s="434"/>
    </row>
    <row r="76" spans="1:9" ht="15" customHeight="1" x14ac:dyDescent="0.25">
      <c r="A76" s="706" t="s">
        <v>2981</v>
      </c>
      <c r="B76" s="707"/>
      <c r="C76" s="708"/>
      <c r="D76" s="442">
        <v>68</v>
      </c>
      <c r="E76" s="383"/>
      <c r="F76" s="383"/>
      <c r="G76" s="383"/>
      <c r="H76" s="383"/>
      <c r="I76" s="434"/>
    </row>
    <row r="77" spans="1:9" ht="15" customHeight="1" x14ac:dyDescent="0.25">
      <c r="A77" s="706" t="s">
        <v>2982</v>
      </c>
      <c r="B77" s="707"/>
      <c r="C77" s="708"/>
      <c r="D77" s="442">
        <v>69</v>
      </c>
      <c r="E77" s="383"/>
      <c r="F77" s="383"/>
      <c r="G77" s="383"/>
      <c r="H77" s="383"/>
      <c r="I77" s="434"/>
    </row>
    <row r="78" spans="1:9" ht="15" customHeight="1" x14ac:dyDescent="0.25">
      <c r="A78" s="706" t="s">
        <v>2984</v>
      </c>
      <c r="B78" s="707"/>
      <c r="C78" s="708"/>
      <c r="D78" s="442">
        <v>70</v>
      </c>
      <c r="E78" s="383"/>
      <c r="F78" s="383"/>
      <c r="G78" s="383"/>
      <c r="H78" s="383"/>
      <c r="I78" s="434"/>
    </row>
    <row r="79" spans="1:9" ht="15" customHeight="1" x14ac:dyDescent="0.25">
      <c r="A79" s="706" t="s">
        <v>2983</v>
      </c>
      <c r="B79" s="707"/>
      <c r="C79" s="708"/>
      <c r="D79" s="442">
        <v>71</v>
      </c>
      <c r="E79" s="383">
        <v>36806.313660000007</v>
      </c>
      <c r="F79" s="383">
        <v>20458.972000000002</v>
      </c>
      <c r="G79" s="383">
        <v>10840.902139999982</v>
      </c>
      <c r="H79" s="383">
        <v>17523.632000000001</v>
      </c>
      <c r="I79" s="434"/>
    </row>
    <row r="80" spans="1:9" ht="15" customHeight="1" x14ac:dyDescent="0.25">
      <c r="A80" s="706" t="s">
        <v>2985</v>
      </c>
      <c r="B80" s="707"/>
      <c r="C80" s="708"/>
      <c r="D80" s="442">
        <v>72</v>
      </c>
      <c r="E80" s="342"/>
      <c r="F80" s="342"/>
      <c r="G80" s="342"/>
      <c r="H80" s="342"/>
      <c r="I80" s="434"/>
    </row>
    <row r="81" spans="1:9" ht="15" customHeight="1" thickBot="1" x14ac:dyDescent="0.3">
      <c r="A81" s="703" t="s">
        <v>177</v>
      </c>
      <c r="B81" s="704"/>
      <c r="C81" s="705"/>
      <c r="D81" s="438">
        <v>73</v>
      </c>
      <c r="E81" s="343"/>
      <c r="F81" s="343"/>
      <c r="G81" s="343"/>
      <c r="H81" s="343"/>
      <c r="I81" s="435"/>
    </row>
    <row r="82" spans="1:9" x14ac:dyDescent="0.25">
      <c r="A82" s="44"/>
      <c r="B82" s="44"/>
      <c r="C82" s="44"/>
      <c r="D82" s="44"/>
      <c r="E82" s="43"/>
    </row>
  </sheetData>
  <mergeCells count="81">
    <mergeCell ref="A4:H5"/>
    <mergeCell ref="C1:I1"/>
    <mergeCell ref="A2:I2"/>
    <mergeCell ref="A3:I3"/>
    <mergeCell ref="A9:C9"/>
    <mergeCell ref="A1:B1"/>
    <mergeCell ref="I4:I5"/>
    <mergeCell ref="A6:C6"/>
    <mergeCell ref="A41:C41"/>
    <mergeCell ref="A7:C8"/>
    <mergeCell ref="A50:C50"/>
    <mergeCell ref="A11:C11"/>
    <mergeCell ref="A13:C13"/>
    <mergeCell ref="A29:C29"/>
    <mergeCell ref="A42:C42"/>
    <mergeCell ref="A36:C36"/>
    <mergeCell ref="A15:C15"/>
    <mergeCell ref="A16:C16"/>
    <mergeCell ref="A18:C18"/>
    <mergeCell ref="A23:C23"/>
    <mergeCell ref="A25:C25"/>
    <mergeCell ref="A17:C17"/>
    <mergeCell ref="A24:C24"/>
    <mergeCell ref="A10:C10"/>
    <mergeCell ref="A12:C12"/>
    <mergeCell ref="A14:C14"/>
    <mergeCell ref="A33:C33"/>
    <mergeCell ref="A34:C34"/>
    <mergeCell ref="A32:C32"/>
    <mergeCell ref="A31:C31"/>
    <mergeCell ref="A40:C40"/>
    <mergeCell ref="A19:C19"/>
    <mergeCell ref="A20:C20"/>
    <mergeCell ref="A21:C21"/>
    <mergeCell ref="A22:C22"/>
    <mergeCell ref="A39:C39"/>
    <mergeCell ref="A38:C38"/>
    <mergeCell ref="A37:C37"/>
    <mergeCell ref="A35:C35"/>
    <mergeCell ref="A30:C30"/>
    <mergeCell ref="A26:C26"/>
    <mergeCell ref="A27:C27"/>
    <mergeCell ref="A28:C28"/>
    <mergeCell ref="A53:C53"/>
    <mergeCell ref="A52:C52"/>
    <mergeCell ref="A51:C51"/>
    <mergeCell ref="A44:C44"/>
    <mergeCell ref="A43:C43"/>
    <mergeCell ref="A49:C49"/>
    <mergeCell ref="A47:C47"/>
    <mergeCell ref="A46:C46"/>
    <mergeCell ref="A45:C45"/>
    <mergeCell ref="A48:C48"/>
    <mergeCell ref="A54:C54"/>
    <mergeCell ref="A56:C56"/>
    <mergeCell ref="A55:C55"/>
    <mergeCell ref="A61:C61"/>
    <mergeCell ref="A62:C62"/>
    <mergeCell ref="A76:C76"/>
    <mergeCell ref="A75:C75"/>
    <mergeCell ref="A74:C74"/>
    <mergeCell ref="A73:C73"/>
    <mergeCell ref="A72:C72"/>
    <mergeCell ref="A71:C71"/>
    <mergeCell ref="A60:C60"/>
    <mergeCell ref="A59:C59"/>
    <mergeCell ref="A58:C58"/>
    <mergeCell ref="A57:C57"/>
    <mergeCell ref="A65:C65"/>
    <mergeCell ref="A64:C64"/>
    <mergeCell ref="A63:C63"/>
    <mergeCell ref="A70:C70"/>
    <mergeCell ref="A69:C69"/>
    <mergeCell ref="A68:C68"/>
    <mergeCell ref="A67:C67"/>
    <mergeCell ref="A66:C66"/>
    <mergeCell ref="A81:C81"/>
    <mergeCell ref="A80:C80"/>
    <mergeCell ref="A79:C79"/>
    <mergeCell ref="A78:C78"/>
    <mergeCell ref="A77:C77"/>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xr:uid="{00000000-0004-0000-0A00-000000000000}"/>
  </hyperlinks>
  <pageMargins left="0.7" right="0.7" top="0.78740157499999996" bottom="0.78740157499999996" header="0.3" footer="0.3"/>
  <pageSetup paperSize="9"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2"/>
  <dimension ref="A1:G58"/>
  <sheetViews>
    <sheetView topLeftCell="A28" zoomScaleNormal="100" zoomScaleSheetLayoutView="100" workbookViewId="0">
      <selection activeCell="E64" sqref="E64"/>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502" t="s">
        <v>831</v>
      </c>
      <c r="B1" s="503"/>
      <c r="C1" s="503"/>
      <c r="D1" s="503"/>
      <c r="E1" s="156"/>
    </row>
    <row r="2" spans="1:5" x14ac:dyDescent="0.25">
      <c r="A2" s="504" t="s">
        <v>2928</v>
      </c>
      <c r="B2" s="505"/>
      <c r="C2" s="505"/>
      <c r="D2" s="505"/>
      <c r="E2" s="167"/>
    </row>
    <row r="3" spans="1:5" ht="15.75" thickBot="1" x14ac:dyDescent="0.3">
      <c r="A3" s="738" t="s">
        <v>2972</v>
      </c>
      <c r="B3" s="739"/>
      <c r="C3" s="739"/>
      <c r="D3" s="739"/>
      <c r="E3" s="740"/>
    </row>
    <row r="4" spans="1:5" x14ac:dyDescent="0.25">
      <c r="A4" s="509" t="s">
        <v>2925</v>
      </c>
      <c r="B4" s="510"/>
      <c r="C4" s="510"/>
      <c r="D4" s="510"/>
      <c r="E4" s="513" t="s">
        <v>3074</v>
      </c>
    </row>
    <row r="5" spans="1:5" ht="15.75" thickBot="1" x14ac:dyDescent="0.3">
      <c r="A5" s="511"/>
      <c r="B5" s="512"/>
      <c r="C5" s="512"/>
      <c r="D5" s="512"/>
      <c r="E5" s="514"/>
    </row>
    <row r="6" spans="1:5" ht="15.75" thickBot="1" x14ac:dyDescent="0.3">
      <c r="A6" s="722" t="s">
        <v>3000</v>
      </c>
      <c r="B6" s="723"/>
      <c r="C6" s="724"/>
      <c r="D6" s="397">
        <f>Obsah!C4</f>
        <v>44012</v>
      </c>
      <c r="E6" s="38"/>
    </row>
    <row r="7" spans="1:5" x14ac:dyDescent="0.25">
      <c r="A7" s="731" t="s">
        <v>50</v>
      </c>
      <c r="B7" s="732"/>
      <c r="C7" s="732"/>
      <c r="D7" s="275" t="s">
        <v>3142</v>
      </c>
      <c r="E7" s="725" t="s">
        <v>49</v>
      </c>
    </row>
    <row r="8" spans="1:5" x14ac:dyDescent="0.25">
      <c r="A8" s="572" t="s">
        <v>48</v>
      </c>
      <c r="B8" s="733"/>
      <c r="C8" s="733"/>
      <c r="D8" s="274" t="s">
        <v>3149</v>
      </c>
      <c r="E8" s="726"/>
    </row>
    <row r="9" spans="1:5" ht="25.5" x14ac:dyDescent="0.25">
      <c r="A9" s="572" t="s">
        <v>47</v>
      </c>
      <c r="B9" s="733"/>
      <c r="C9" s="733"/>
      <c r="D9" s="274" t="s">
        <v>3143</v>
      </c>
      <c r="E9" s="726"/>
    </row>
    <row r="10" spans="1:5" x14ac:dyDescent="0.25">
      <c r="A10" s="572" t="s">
        <v>2926</v>
      </c>
      <c r="B10" s="733"/>
      <c r="C10" s="733"/>
      <c r="D10" s="277">
        <v>29416736</v>
      </c>
      <c r="E10" s="726"/>
    </row>
    <row r="11" spans="1:5" ht="15.75" thickBot="1" x14ac:dyDescent="0.3">
      <c r="A11" s="734" t="s">
        <v>767</v>
      </c>
      <c r="B11" s="735"/>
      <c r="C11" s="735"/>
      <c r="D11" s="276" t="s">
        <v>1337</v>
      </c>
      <c r="E11" s="727"/>
    </row>
    <row r="12" spans="1:5" x14ac:dyDescent="0.25">
      <c r="A12" s="728" t="s">
        <v>2927</v>
      </c>
      <c r="B12" s="729"/>
      <c r="C12" s="729"/>
      <c r="D12" s="730"/>
      <c r="E12" s="523" t="s">
        <v>44</v>
      </c>
    </row>
    <row r="13" spans="1:5" ht="15.75" thickBot="1" x14ac:dyDescent="0.3">
      <c r="A13" s="736" t="s">
        <v>3150</v>
      </c>
      <c r="B13" s="737"/>
      <c r="C13" s="737"/>
      <c r="D13" s="737"/>
      <c r="E13" s="524"/>
    </row>
    <row r="14" spans="1:5" hidden="1" outlineLevel="1" x14ac:dyDescent="0.25">
      <c r="A14" s="745"/>
      <c r="B14" s="746"/>
      <c r="C14" s="746"/>
      <c r="D14" s="746"/>
      <c r="E14" s="524" t="s">
        <v>44</v>
      </c>
    </row>
    <row r="15" spans="1:5" hidden="1" outlineLevel="1" x14ac:dyDescent="0.25">
      <c r="A15" s="747"/>
      <c r="B15" s="748"/>
      <c r="C15" s="748"/>
      <c r="D15" s="748"/>
      <c r="E15" s="524"/>
    </row>
    <row r="16" spans="1:5" hidden="1" outlineLevel="1" x14ac:dyDescent="0.25">
      <c r="A16" s="747"/>
      <c r="B16" s="748"/>
      <c r="C16" s="748"/>
      <c r="D16" s="748"/>
      <c r="E16" s="524"/>
    </row>
    <row r="17" spans="1:7" hidden="1" outlineLevel="1" x14ac:dyDescent="0.25">
      <c r="A17" s="747"/>
      <c r="B17" s="748"/>
      <c r="C17" s="748"/>
      <c r="D17" s="748"/>
      <c r="E17" s="524"/>
    </row>
    <row r="18" spans="1:7" hidden="1" outlineLevel="1" x14ac:dyDescent="0.25">
      <c r="A18" s="747"/>
      <c r="B18" s="748"/>
      <c r="C18" s="748"/>
      <c r="D18" s="748"/>
      <c r="E18" s="524"/>
    </row>
    <row r="19" spans="1:7" hidden="1" outlineLevel="1" x14ac:dyDescent="0.25">
      <c r="A19" s="747"/>
      <c r="B19" s="748"/>
      <c r="C19" s="748"/>
      <c r="D19" s="748"/>
      <c r="E19" s="524"/>
    </row>
    <row r="20" spans="1:7" hidden="1" outlineLevel="1" x14ac:dyDescent="0.25">
      <c r="A20" s="747"/>
      <c r="B20" s="748"/>
      <c r="C20" s="748"/>
      <c r="D20" s="748"/>
      <c r="E20" s="524"/>
    </row>
    <row r="21" spans="1:7" hidden="1" outlineLevel="1" x14ac:dyDescent="0.25">
      <c r="A21" s="747"/>
      <c r="B21" s="748"/>
      <c r="C21" s="748"/>
      <c r="D21" s="748"/>
      <c r="E21" s="524"/>
    </row>
    <row r="22" spans="1:7" hidden="1" outlineLevel="1" x14ac:dyDescent="0.25">
      <c r="A22" s="747"/>
      <c r="B22" s="748"/>
      <c r="C22" s="748"/>
      <c r="D22" s="748"/>
      <c r="E22" s="524"/>
    </row>
    <row r="23" spans="1:7" hidden="1" outlineLevel="1" x14ac:dyDescent="0.25">
      <c r="A23" s="747"/>
      <c r="B23" s="748"/>
      <c r="C23" s="748"/>
      <c r="D23" s="748"/>
      <c r="E23" s="524"/>
    </row>
    <row r="24" spans="1:7" ht="15.75" hidden="1" outlineLevel="1" thickBot="1" x14ac:dyDescent="0.3">
      <c r="A24" s="743"/>
      <c r="B24" s="744"/>
      <c r="C24" s="744"/>
      <c r="D24" s="744"/>
      <c r="E24" s="524"/>
    </row>
    <row r="25" spans="1:7" collapsed="1" x14ac:dyDescent="0.25">
      <c r="A25" s="728" t="s">
        <v>3026</v>
      </c>
      <c r="B25" s="729"/>
      <c r="C25" s="729"/>
      <c r="D25" s="729"/>
      <c r="E25" s="725" t="s">
        <v>40</v>
      </c>
    </row>
    <row r="26" spans="1:7" ht="15.75" thickBot="1" x14ac:dyDescent="0.3">
      <c r="A26" s="741" t="s">
        <v>3151</v>
      </c>
      <c r="B26" s="742"/>
      <c r="C26" s="742"/>
      <c r="D26" s="742"/>
      <c r="E26" s="727"/>
      <c r="F26" s="2"/>
      <c r="G26" s="2"/>
    </row>
    <row r="27" spans="1:7" ht="15.75" thickBot="1" x14ac:dyDescent="0.3">
      <c r="A27" s="2"/>
      <c r="B27" s="2"/>
    </row>
    <row r="28" spans="1:7" ht="25.5" x14ac:dyDescent="0.25">
      <c r="A28" s="731" t="s">
        <v>50</v>
      </c>
      <c r="B28" s="732"/>
      <c r="C28" s="732"/>
      <c r="D28" s="280" t="s">
        <v>3152</v>
      </c>
      <c r="E28" s="751" t="s">
        <v>49</v>
      </c>
    </row>
    <row r="29" spans="1:7" ht="25.5" x14ac:dyDescent="0.25">
      <c r="A29" s="572" t="s">
        <v>48</v>
      </c>
      <c r="B29" s="733"/>
      <c r="C29" s="733"/>
      <c r="D29" s="279" t="s">
        <v>3153</v>
      </c>
      <c r="E29" s="753"/>
    </row>
    <row r="30" spans="1:7" ht="25.5" x14ac:dyDescent="0.25">
      <c r="A30" s="572" t="s">
        <v>47</v>
      </c>
      <c r="B30" s="733"/>
      <c r="C30" s="733"/>
      <c r="D30" s="279" t="s">
        <v>3143</v>
      </c>
      <c r="E30" s="753"/>
    </row>
    <row r="31" spans="1:7" x14ac:dyDescent="0.25">
      <c r="A31" s="572" t="s">
        <v>2926</v>
      </c>
      <c r="B31" s="733"/>
      <c r="C31" s="733"/>
      <c r="D31" s="282">
        <v>3191931</v>
      </c>
      <c r="E31" s="753"/>
    </row>
    <row r="32" spans="1:7" ht="15.75" thickBot="1" x14ac:dyDescent="0.3">
      <c r="A32" s="734" t="s">
        <v>767</v>
      </c>
      <c r="B32" s="735"/>
      <c r="C32" s="735"/>
      <c r="D32" s="281" t="s">
        <v>1261</v>
      </c>
      <c r="E32" s="752"/>
    </row>
    <row r="33" spans="1:7" x14ac:dyDescent="0.25">
      <c r="A33" s="728" t="s">
        <v>2927</v>
      </c>
      <c r="B33" s="729"/>
      <c r="C33" s="729"/>
      <c r="D33" s="730"/>
      <c r="E33" s="749" t="s">
        <v>44</v>
      </c>
    </row>
    <row r="34" spans="1:7" ht="15.75" thickBot="1" x14ac:dyDescent="0.3">
      <c r="A34" s="736" t="s">
        <v>3154</v>
      </c>
      <c r="B34" s="737"/>
      <c r="C34" s="737"/>
      <c r="D34" s="737"/>
      <c r="E34" s="750"/>
    </row>
    <row r="35" spans="1:7" x14ac:dyDescent="0.25">
      <c r="A35" s="728" t="s">
        <v>3155</v>
      </c>
      <c r="B35" s="729"/>
      <c r="C35" s="729"/>
      <c r="D35" s="729"/>
      <c r="E35" s="751" t="s">
        <v>40</v>
      </c>
    </row>
    <row r="36" spans="1:7" ht="15.75" thickBot="1" x14ac:dyDescent="0.3">
      <c r="A36" s="741" t="s">
        <v>3151</v>
      </c>
      <c r="B36" s="742"/>
      <c r="C36" s="742"/>
      <c r="D36" s="742"/>
      <c r="E36" s="752"/>
    </row>
    <row r="37" spans="1:7" x14ac:dyDescent="0.25">
      <c r="A37" s="283"/>
      <c r="B37" s="283"/>
      <c r="C37" s="283"/>
      <c r="D37" s="283"/>
      <c r="E37" s="283"/>
    </row>
    <row r="38" spans="1:7" ht="15.75" thickBot="1" x14ac:dyDescent="0.3">
      <c r="A38" s="283"/>
      <c r="B38" s="283"/>
      <c r="C38" s="283"/>
      <c r="D38" s="283"/>
      <c r="E38" s="283"/>
      <c r="F38" s="2"/>
      <c r="G38" s="2"/>
    </row>
    <row r="39" spans="1:7" x14ac:dyDescent="0.25">
      <c r="A39" s="731" t="s">
        <v>50</v>
      </c>
      <c r="B39" s="732"/>
      <c r="C39" s="732"/>
      <c r="D39" s="280" t="s">
        <v>3157</v>
      </c>
      <c r="E39" s="751" t="s">
        <v>49</v>
      </c>
      <c r="F39" s="2"/>
      <c r="G39" s="2"/>
    </row>
    <row r="40" spans="1:7" x14ac:dyDescent="0.25">
      <c r="A40" s="572" t="s">
        <v>48</v>
      </c>
      <c r="B40" s="733"/>
      <c r="C40" s="733"/>
      <c r="D40" s="279" t="s">
        <v>37</v>
      </c>
      <c r="E40" s="753"/>
      <c r="F40" s="2"/>
      <c r="G40" s="2"/>
    </row>
    <row r="41" spans="1:7" ht="25.5" x14ac:dyDescent="0.25">
      <c r="A41" s="572" t="s">
        <v>47</v>
      </c>
      <c r="B41" s="733"/>
      <c r="C41" s="733"/>
      <c r="D41" s="279" t="s">
        <v>3158</v>
      </c>
      <c r="E41" s="753"/>
      <c r="F41" s="2"/>
      <c r="G41" s="2"/>
    </row>
    <row r="42" spans="1:7" x14ac:dyDescent="0.25">
      <c r="A42" s="572" t="s">
        <v>2926</v>
      </c>
      <c r="B42" s="733"/>
      <c r="C42" s="733"/>
      <c r="D42" s="282">
        <v>28880293</v>
      </c>
      <c r="E42" s="753"/>
      <c r="F42" s="2"/>
      <c r="G42" s="2"/>
    </row>
    <row r="43" spans="1:7" ht="15.75" thickBot="1" x14ac:dyDescent="0.3">
      <c r="A43" s="734" t="s">
        <v>767</v>
      </c>
      <c r="B43" s="735"/>
      <c r="C43" s="735"/>
      <c r="D43" s="281" t="s">
        <v>3159</v>
      </c>
      <c r="E43" s="752"/>
      <c r="F43" s="2"/>
      <c r="G43" s="2"/>
    </row>
    <row r="44" spans="1:7" x14ac:dyDescent="0.25">
      <c r="A44" s="728" t="s">
        <v>2927</v>
      </c>
      <c r="B44" s="729"/>
      <c r="C44" s="729"/>
      <c r="D44" s="730"/>
      <c r="E44" s="749" t="s">
        <v>44</v>
      </c>
      <c r="F44" s="2"/>
      <c r="G44" s="2"/>
    </row>
    <row r="45" spans="1:7" ht="58.5" customHeight="1" thickBot="1" x14ac:dyDescent="0.3">
      <c r="A45" s="736" t="s">
        <v>3160</v>
      </c>
      <c r="B45" s="737"/>
      <c r="C45" s="737"/>
      <c r="D45" s="737"/>
      <c r="E45" s="750"/>
      <c r="F45" s="2"/>
      <c r="G45" s="2"/>
    </row>
    <row r="46" spans="1:7" x14ac:dyDescent="0.25">
      <c r="A46" s="728" t="s">
        <v>3155</v>
      </c>
      <c r="B46" s="729"/>
      <c r="C46" s="729"/>
      <c r="D46" s="729"/>
      <c r="E46" s="751" t="s">
        <v>40</v>
      </c>
      <c r="F46" s="2"/>
      <c r="G46" s="2"/>
    </row>
    <row r="47" spans="1:7" ht="15.75" thickBot="1" x14ac:dyDescent="0.3">
      <c r="A47" s="741" t="s">
        <v>3151</v>
      </c>
      <c r="B47" s="742"/>
      <c r="C47" s="742"/>
      <c r="D47" s="742"/>
      <c r="E47" s="752"/>
      <c r="F47" s="2"/>
      <c r="G47" s="2"/>
    </row>
    <row r="48" spans="1:7" x14ac:dyDescent="0.25">
      <c r="A48" s="278"/>
      <c r="B48" s="278"/>
      <c r="C48" s="278"/>
      <c r="D48" s="278"/>
      <c r="E48" s="278"/>
      <c r="F48" s="2"/>
      <c r="G48" s="2"/>
    </row>
    <row r="49" spans="1:7" ht="15.75" thickBot="1" x14ac:dyDescent="0.3">
      <c r="A49" s="278"/>
      <c r="B49" s="278"/>
      <c r="C49" s="278"/>
      <c r="D49" s="278"/>
      <c r="E49" s="278"/>
      <c r="F49" s="137"/>
      <c r="G49" s="2"/>
    </row>
    <row r="50" spans="1:7" x14ac:dyDescent="0.25">
      <c r="A50" s="731" t="s">
        <v>50</v>
      </c>
      <c r="B50" s="732"/>
      <c r="C50" s="732"/>
      <c r="D50" s="280" t="s">
        <v>3163</v>
      </c>
      <c r="E50" s="751" t="s">
        <v>49</v>
      </c>
      <c r="F50" s="137"/>
    </row>
    <row r="51" spans="1:7" ht="25.5" x14ac:dyDescent="0.25">
      <c r="A51" s="572" t="s">
        <v>48</v>
      </c>
      <c r="B51" s="733"/>
      <c r="C51" s="733"/>
      <c r="D51" s="279" t="s">
        <v>3153</v>
      </c>
      <c r="E51" s="753"/>
      <c r="F51" s="137"/>
    </row>
    <row r="52" spans="1:7" ht="25.5" x14ac:dyDescent="0.25">
      <c r="A52" s="572" t="s">
        <v>47</v>
      </c>
      <c r="B52" s="733"/>
      <c r="C52" s="733"/>
      <c r="D52" s="279" t="s">
        <v>3161</v>
      </c>
      <c r="E52" s="753"/>
      <c r="F52" s="137"/>
    </row>
    <row r="53" spans="1:7" x14ac:dyDescent="0.25">
      <c r="A53" s="572" t="s">
        <v>2926</v>
      </c>
      <c r="B53" s="733"/>
      <c r="C53" s="733"/>
      <c r="D53" s="279" t="s">
        <v>3164</v>
      </c>
      <c r="E53" s="753"/>
    </row>
    <row r="54" spans="1:7" ht="15.75" thickBot="1" x14ac:dyDescent="0.3">
      <c r="A54" s="734" t="s">
        <v>767</v>
      </c>
      <c r="B54" s="735"/>
      <c r="C54" s="735"/>
      <c r="D54" s="281" t="s">
        <v>1304</v>
      </c>
      <c r="E54" s="752"/>
    </row>
    <row r="55" spans="1:7" x14ac:dyDescent="0.25">
      <c r="A55" s="728" t="s">
        <v>2927</v>
      </c>
      <c r="B55" s="729"/>
      <c r="C55" s="729"/>
      <c r="D55" s="730"/>
      <c r="E55" s="749" t="s">
        <v>44</v>
      </c>
    </row>
    <row r="56" spans="1:7" ht="15.75" thickBot="1" x14ac:dyDescent="0.3">
      <c r="A56" s="736" t="s">
        <v>3162</v>
      </c>
      <c r="B56" s="737"/>
      <c r="C56" s="737"/>
      <c r="D56" s="737"/>
      <c r="E56" s="750"/>
    </row>
    <row r="57" spans="1:7" x14ac:dyDescent="0.25">
      <c r="A57" s="728" t="s">
        <v>3155</v>
      </c>
      <c r="B57" s="729"/>
      <c r="C57" s="729"/>
      <c r="D57" s="729"/>
      <c r="E57" s="751" t="s">
        <v>40</v>
      </c>
    </row>
    <row r="58" spans="1:7" ht="15.75" thickBot="1" x14ac:dyDescent="0.3">
      <c r="A58" s="741" t="s">
        <v>3151</v>
      </c>
      <c r="B58" s="742"/>
      <c r="C58" s="742"/>
      <c r="D58" s="742"/>
      <c r="E58" s="752"/>
    </row>
  </sheetData>
  <mergeCells count="66">
    <mergeCell ref="A28:C28"/>
    <mergeCell ref="E28:E32"/>
    <mergeCell ref="A29:C29"/>
    <mergeCell ref="A30:C30"/>
    <mergeCell ref="A31:C31"/>
    <mergeCell ref="A32:C32"/>
    <mergeCell ref="A35:D35"/>
    <mergeCell ref="E35:E36"/>
    <mergeCell ref="A36:D36"/>
    <mergeCell ref="A33:D33"/>
    <mergeCell ref="E33:E34"/>
    <mergeCell ref="A34:D34"/>
    <mergeCell ref="A39:C39"/>
    <mergeCell ref="E39:E43"/>
    <mergeCell ref="A40:C40"/>
    <mergeCell ref="A41:C41"/>
    <mergeCell ref="A42:C42"/>
    <mergeCell ref="A43:C43"/>
    <mergeCell ref="A44:D44"/>
    <mergeCell ref="E44:E45"/>
    <mergeCell ref="A45:D45"/>
    <mergeCell ref="A46:D46"/>
    <mergeCell ref="E46:E47"/>
    <mergeCell ref="A47:D47"/>
    <mergeCell ref="A50:C50"/>
    <mergeCell ref="E50:E54"/>
    <mergeCell ref="A51:C51"/>
    <mergeCell ref="A52:C52"/>
    <mergeCell ref="A53:C53"/>
    <mergeCell ref="A54:C54"/>
    <mergeCell ref="A55:D55"/>
    <mergeCell ref="E55:E56"/>
    <mergeCell ref="A56:D56"/>
    <mergeCell ref="A57:D57"/>
    <mergeCell ref="E57:E58"/>
    <mergeCell ref="A58:D58"/>
    <mergeCell ref="A26:D26"/>
    <mergeCell ref="E14:E24"/>
    <mergeCell ref="A25:D25"/>
    <mergeCell ref="A24:D24"/>
    <mergeCell ref="A14:D14"/>
    <mergeCell ref="A15:D15"/>
    <mergeCell ref="A18:D18"/>
    <mergeCell ref="A19:D19"/>
    <mergeCell ref="A20:D20"/>
    <mergeCell ref="A21:D21"/>
    <mergeCell ref="A22:D22"/>
    <mergeCell ref="A23:D23"/>
    <mergeCell ref="E25:E26"/>
    <mergeCell ref="A16:D16"/>
    <mergeCell ref="A17:D17"/>
    <mergeCell ref="A1:D1"/>
    <mergeCell ref="A2:D2"/>
    <mergeCell ref="A3:E3"/>
    <mergeCell ref="A4:D5"/>
    <mergeCell ref="E4:E5"/>
    <mergeCell ref="A6:C6"/>
    <mergeCell ref="E7:E11"/>
    <mergeCell ref="A12:D12"/>
    <mergeCell ref="A7:C7"/>
    <mergeCell ref="A8:C8"/>
    <mergeCell ref="A9:C9"/>
    <mergeCell ref="A10:C10"/>
    <mergeCell ref="A11:C11"/>
    <mergeCell ref="E12:E13"/>
    <mergeCell ref="A13:D13"/>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13"/>
  <dimension ref="A1:E49"/>
  <sheetViews>
    <sheetView zoomScaleNormal="100" zoomScaleSheetLayoutView="100" workbookViewId="0">
      <selection activeCell="A7" sqref="A7:D7"/>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502" t="s">
        <v>832</v>
      </c>
      <c r="B1" s="503"/>
      <c r="C1" s="503"/>
      <c r="D1" s="503"/>
      <c r="E1" s="156"/>
    </row>
    <row r="2" spans="1:5" x14ac:dyDescent="0.25">
      <c r="A2" s="504" t="s">
        <v>2929</v>
      </c>
      <c r="B2" s="505"/>
      <c r="C2" s="505"/>
      <c r="D2" s="505"/>
      <c r="E2" s="167"/>
    </row>
    <row r="3" spans="1:5" ht="15.75" thickBot="1" x14ac:dyDescent="0.3">
      <c r="A3" s="738" t="s">
        <v>2972</v>
      </c>
      <c r="B3" s="739"/>
      <c r="C3" s="739"/>
      <c r="D3" s="739"/>
      <c r="E3" s="740"/>
    </row>
    <row r="4" spans="1:5" ht="26.25" customHeight="1" x14ac:dyDescent="0.25">
      <c r="A4" s="509" t="s">
        <v>2930</v>
      </c>
      <c r="B4" s="510"/>
      <c r="C4" s="510"/>
      <c r="D4" s="510"/>
      <c r="E4" s="513" t="s">
        <v>3074</v>
      </c>
    </row>
    <row r="5" spans="1:5" ht="26.25" customHeight="1" thickBot="1" x14ac:dyDescent="0.3">
      <c r="A5" s="511"/>
      <c r="B5" s="512"/>
      <c r="C5" s="512"/>
      <c r="D5" s="512"/>
      <c r="E5" s="514"/>
    </row>
    <row r="6" spans="1:5" ht="15.75" customHeight="1" thickBot="1" x14ac:dyDescent="0.3">
      <c r="A6" s="722" t="s">
        <v>3000</v>
      </c>
      <c r="B6" s="723"/>
      <c r="C6" s="724"/>
      <c r="D6" s="397">
        <f>Obsah!C4</f>
        <v>44012</v>
      </c>
      <c r="E6" s="38"/>
    </row>
    <row r="7" spans="1:5" ht="16.5" customHeight="1" x14ac:dyDescent="0.25">
      <c r="A7" s="756" t="s">
        <v>3038</v>
      </c>
      <c r="B7" s="757"/>
      <c r="C7" s="757"/>
      <c r="D7" s="758"/>
      <c r="E7" s="523" t="s">
        <v>760</v>
      </c>
    </row>
    <row r="8" spans="1:5" ht="58.5" customHeight="1" thickBot="1" x14ac:dyDescent="0.3">
      <c r="A8" s="754" t="s">
        <v>3171</v>
      </c>
      <c r="B8" s="755"/>
      <c r="C8" s="755"/>
      <c r="D8" s="755"/>
      <c r="E8" s="759"/>
    </row>
    <row r="9" spans="1:5" x14ac:dyDescent="0.25">
      <c r="A9" s="756" t="s">
        <v>2931</v>
      </c>
      <c r="B9" s="757"/>
      <c r="C9" s="757"/>
      <c r="D9" s="758"/>
      <c r="E9" s="523" t="s">
        <v>759</v>
      </c>
    </row>
    <row r="10" spans="1:5" ht="86.25" customHeight="1" x14ac:dyDescent="0.25">
      <c r="A10" s="754" t="s">
        <v>3169</v>
      </c>
      <c r="B10" s="755"/>
      <c r="C10" s="755"/>
      <c r="D10" s="755"/>
      <c r="E10" s="759"/>
    </row>
    <row r="11" spans="1:5" ht="121.5" customHeight="1" outlineLevel="1" thickBot="1" x14ac:dyDescent="0.3">
      <c r="A11" s="754" t="s">
        <v>3170</v>
      </c>
      <c r="B11" s="755"/>
      <c r="C11" s="755"/>
      <c r="D11" s="755"/>
      <c r="E11" s="285" t="s">
        <v>759</v>
      </c>
    </row>
    <row r="12" spans="1:5" x14ac:dyDescent="0.25">
      <c r="A12" s="756" t="s">
        <v>2932</v>
      </c>
      <c r="B12" s="757"/>
      <c r="C12" s="757"/>
      <c r="D12" s="758"/>
      <c r="E12" s="523" t="s">
        <v>772</v>
      </c>
    </row>
    <row r="13" spans="1:5" ht="96" customHeight="1" x14ac:dyDescent="0.25">
      <c r="A13" s="754" t="s">
        <v>3167</v>
      </c>
      <c r="B13" s="755"/>
      <c r="C13" s="755"/>
      <c r="D13" s="755"/>
      <c r="E13" s="759"/>
    </row>
    <row r="14" spans="1:5" ht="105" customHeight="1" outlineLevel="1" thickBot="1" x14ac:dyDescent="0.3">
      <c r="A14" s="754" t="s">
        <v>3168</v>
      </c>
      <c r="B14" s="755"/>
      <c r="C14" s="755"/>
      <c r="D14" s="755"/>
      <c r="E14" s="284" t="s">
        <v>772</v>
      </c>
    </row>
    <row r="15" spans="1:5" ht="30" customHeight="1" x14ac:dyDescent="0.25">
      <c r="A15" s="756" t="s">
        <v>2933</v>
      </c>
      <c r="B15" s="757"/>
      <c r="C15" s="757"/>
      <c r="D15" s="758"/>
      <c r="E15" s="523" t="s">
        <v>771</v>
      </c>
    </row>
    <row r="16" spans="1:5" ht="96.75" customHeight="1" thickBot="1" x14ac:dyDescent="0.3">
      <c r="A16" s="754" t="s">
        <v>3166</v>
      </c>
      <c r="B16" s="755"/>
      <c r="C16" s="755"/>
      <c r="D16" s="755"/>
      <c r="E16" s="524"/>
    </row>
    <row r="17" spans="1:5" ht="15.75" hidden="1" outlineLevel="1" thickBot="1" x14ac:dyDescent="0.3">
      <c r="A17" s="747"/>
      <c r="B17" s="748"/>
      <c r="C17" s="748"/>
      <c r="D17" s="748"/>
      <c r="E17" s="726" t="s">
        <v>771</v>
      </c>
    </row>
    <row r="18" spans="1:5" ht="15.75" hidden="1" outlineLevel="1" thickBot="1" x14ac:dyDescent="0.3">
      <c r="A18" s="747"/>
      <c r="B18" s="748"/>
      <c r="C18" s="748"/>
      <c r="D18" s="748"/>
      <c r="E18" s="726"/>
    </row>
    <row r="19" spans="1:5" ht="15.75" hidden="1" outlineLevel="1" thickBot="1" x14ac:dyDescent="0.3">
      <c r="A19" s="747"/>
      <c r="B19" s="748"/>
      <c r="C19" s="748"/>
      <c r="D19" s="748"/>
      <c r="E19" s="726"/>
    </row>
    <row r="20" spans="1:5" ht="15.75" hidden="1" outlineLevel="1" thickBot="1" x14ac:dyDescent="0.3">
      <c r="A20" s="747"/>
      <c r="B20" s="748"/>
      <c r="C20" s="748"/>
      <c r="D20" s="748"/>
      <c r="E20" s="726"/>
    </row>
    <row r="21" spans="1:5" ht="15.75" hidden="1" outlineLevel="1" thickBot="1" x14ac:dyDescent="0.3">
      <c r="A21" s="747"/>
      <c r="B21" s="748"/>
      <c r="C21" s="748"/>
      <c r="D21" s="748"/>
      <c r="E21" s="726"/>
    </row>
    <row r="22" spans="1:5" ht="15.75" hidden="1" outlineLevel="1" thickBot="1" x14ac:dyDescent="0.3">
      <c r="A22" s="747"/>
      <c r="B22" s="748"/>
      <c r="C22" s="748"/>
      <c r="D22" s="748"/>
      <c r="E22" s="726"/>
    </row>
    <row r="23" spans="1:5" ht="15.75" hidden="1" outlineLevel="1" thickBot="1" x14ac:dyDescent="0.3">
      <c r="A23" s="747"/>
      <c r="B23" s="748"/>
      <c r="C23" s="748"/>
      <c r="D23" s="748"/>
      <c r="E23" s="726"/>
    </row>
    <row r="24" spans="1:5" ht="15.75" hidden="1" outlineLevel="1" thickBot="1" x14ac:dyDescent="0.3">
      <c r="A24" s="747"/>
      <c r="B24" s="748"/>
      <c r="C24" s="748"/>
      <c r="D24" s="748"/>
      <c r="E24" s="726"/>
    </row>
    <row r="25" spans="1:5" ht="15.75" hidden="1" outlineLevel="1" thickBot="1" x14ac:dyDescent="0.3">
      <c r="A25" s="747"/>
      <c r="B25" s="748"/>
      <c r="C25" s="748"/>
      <c r="D25" s="748"/>
      <c r="E25" s="726"/>
    </row>
    <row r="26" spans="1:5" ht="15.75" hidden="1" outlineLevel="1" thickBot="1" x14ac:dyDescent="0.3">
      <c r="A26" s="747"/>
      <c r="B26" s="748"/>
      <c r="C26" s="748"/>
      <c r="D26" s="748"/>
      <c r="E26" s="726"/>
    </row>
    <row r="27" spans="1:5" ht="15.75" hidden="1" outlineLevel="1" thickBot="1" x14ac:dyDescent="0.3">
      <c r="A27" s="747"/>
      <c r="B27" s="748"/>
      <c r="C27" s="748"/>
      <c r="D27" s="748"/>
      <c r="E27" s="726"/>
    </row>
    <row r="28" spans="1:5" ht="15.75" hidden="1" outlineLevel="1" thickBot="1" x14ac:dyDescent="0.3">
      <c r="A28" s="747"/>
      <c r="B28" s="748"/>
      <c r="C28" s="748"/>
      <c r="D28" s="748"/>
      <c r="E28" s="726"/>
    </row>
    <row r="29" spans="1:5" ht="15.75" hidden="1" outlineLevel="1" thickBot="1" x14ac:dyDescent="0.3">
      <c r="A29" s="747"/>
      <c r="B29" s="748"/>
      <c r="C29" s="748"/>
      <c r="D29" s="748"/>
      <c r="E29" s="726"/>
    </row>
    <row r="30" spans="1:5" ht="15.75" hidden="1" outlineLevel="1" thickBot="1" x14ac:dyDescent="0.3">
      <c r="A30" s="747"/>
      <c r="B30" s="748"/>
      <c r="C30" s="748"/>
      <c r="D30" s="748"/>
      <c r="E30" s="726"/>
    </row>
    <row r="31" spans="1:5" ht="15.75" hidden="1" outlineLevel="1" thickBot="1" x14ac:dyDescent="0.3">
      <c r="A31" s="741"/>
      <c r="B31" s="742"/>
      <c r="C31" s="742"/>
      <c r="D31" s="742"/>
      <c r="E31" s="727"/>
    </row>
    <row r="32" spans="1:5" collapsed="1" x14ac:dyDescent="0.25">
      <c r="A32" s="756" t="s">
        <v>2934</v>
      </c>
      <c r="B32" s="757"/>
      <c r="C32" s="757"/>
      <c r="D32" s="758"/>
      <c r="E32" s="523" t="s">
        <v>770</v>
      </c>
    </row>
    <row r="33" spans="1:5" ht="58.5" customHeight="1" thickBot="1" x14ac:dyDescent="0.3">
      <c r="A33" s="754" t="s">
        <v>3165</v>
      </c>
      <c r="B33" s="755"/>
      <c r="C33" s="755"/>
      <c r="D33" s="755"/>
      <c r="E33" s="525"/>
    </row>
    <row r="34" spans="1:5" hidden="1" outlineLevel="1" x14ac:dyDescent="0.25">
      <c r="A34" s="745"/>
      <c r="B34" s="746"/>
      <c r="C34" s="746"/>
      <c r="D34" s="746"/>
      <c r="E34" s="759" t="s">
        <v>770</v>
      </c>
    </row>
    <row r="35" spans="1:5" hidden="1" outlineLevel="1" x14ac:dyDescent="0.25">
      <c r="A35" s="747"/>
      <c r="B35" s="748"/>
      <c r="C35" s="748"/>
      <c r="D35" s="748"/>
      <c r="E35" s="726"/>
    </row>
    <row r="36" spans="1:5" hidden="1" outlineLevel="1" x14ac:dyDescent="0.25">
      <c r="A36" s="747"/>
      <c r="B36" s="748"/>
      <c r="C36" s="748"/>
      <c r="D36" s="748"/>
      <c r="E36" s="726"/>
    </row>
    <row r="37" spans="1:5" hidden="1" outlineLevel="1" x14ac:dyDescent="0.25">
      <c r="A37" s="747"/>
      <c r="B37" s="748"/>
      <c r="C37" s="748"/>
      <c r="D37" s="748"/>
      <c r="E37" s="726"/>
    </row>
    <row r="38" spans="1:5" hidden="1" outlineLevel="1" x14ac:dyDescent="0.25">
      <c r="A38" s="747"/>
      <c r="B38" s="748"/>
      <c r="C38" s="748"/>
      <c r="D38" s="748"/>
      <c r="E38" s="726"/>
    </row>
    <row r="39" spans="1:5" hidden="1" outlineLevel="1" x14ac:dyDescent="0.25">
      <c r="A39" s="747"/>
      <c r="B39" s="748"/>
      <c r="C39" s="748"/>
      <c r="D39" s="748"/>
      <c r="E39" s="726"/>
    </row>
    <row r="40" spans="1:5" hidden="1" outlineLevel="1" x14ac:dyDescent="0.25">
      <c r="A40" s="747"/>
      <c r="B40" s="748"/>
      <c r="C40" s="748"/>
      <c r="D40" s="748"/>
      <c r="E40" s="726"/>
    </row>
    <row r="41" spans="1:5" hidden="1" outlineLevel="1" x14ac:dyDescent="0.25">
      <c r="A41" s="747"/>
      <c r="B41" s="748"/>
      <c r="C41" s="748"/>
      <c r="D41" s="748"/>
      <c r="E41" s="726"/>
    </row>
    <row r="42" spans="1:5" hidden="1" outlineLevel="1" x14ac:dyDescent="0.25">
      <c r="A42" s="747"/>
      <c r="B42" s="748"/>
      <c r="C42" s="748"/>
      <c r="D42" s="748"/>
      <c r="E42" s="726"/>
    </row>
    <row r="43" spans="1:5" hidden="1" outlineLevel="1" x14ac:dyDescent="0.25">
      <c r="A43" s="747"/>
      <c r="B43" s="748"/>
      <c r="C43" s="748"/>
      <c r="D43" s="748"/>
      <c r="E43" s="726"/>
    </row>
    <row r="44" spans="1:5" hidden="1" outlineLevel="1" x14ac:dyDescent="0.25">
      <c r="A44" s="747"/>
      <c r="B44" s="748"/>
      <c r="C44" s="748"/>
      <c r="D44" s="748"/>
      <c r="E44" s="726"/>
    </row>
    <row r="45" spans="1:5" hidden="1" outlineLevel="1" x14ac:dyDescent="0.25">
      <c r="A45" s="747"/>
      <c r="B45" s="748"/>
      <c r="C45" s="748"/>
      <c r="D45" s="748"/>
      <c r="E45" s="726"/>
    </row>
    <row r="46" spans="1:5" hidden="1" outlineLevel="1" x14ac:dyDescent="0.25">
      <c r="A46" s="747"/>
      <c r="B46" s="748"/>
      <c r="C46" s="748"/>
      <c r="D46" s="748"/>
      <c r="E46" s="726"/>
    </row>
    <row r="47" spans="1:5" hidden="1" outlineLevel="1" x14ac:dyDescent="0.25">
      <c r="A47" s="747"/>
      <c r="B47" s="748"/>
      <c r="C47" s="748"/>
      <c r="D47" s="748"/>
      <c r="E47" s="726"/>
    </row>
    <row r="48" spans="1:5" ht="15.75" hidden="1" outlineLevel="1" thickBot="1" x14ac:dyDescent="0.3">
      <c r="A48" s="741"/>
      <c r="B48" s="742"/>
      <c r="C48" s="742"/>
      <c r="D48" s="742"/>
      <c r="E48" s="727"/>
    </row>
    <row r="49" collapsed="1" x14ac:dyDescent="0.25"/>
  </sheetData>
  <mergeCells count="55">
    <mergeCell ref="A48:D48"/>
    <mergeCell ref="A34:D34"/>
    <mergeCell ref="E34:E48"/>
    <mergeCell ref="A35:D35"/>
    <mergeCell ref="A36:D36"/>
    <mergeCell ref="A37:D37"/>
    <mergeCell ref="A38:D38"/>
    <mergeCell ref="A39:D39"/>
    <mergeCell ref="A40:D40"/>
    <mergeCell ref="A41:D41"/>
    <mergeCell ref="A42:D42"/>
    <mergeCell ref="A43:D43"/>
    <mergeCell ref="A44:D44"/>
    <mergeCell ref="A45:D45"/>
    <mergeCell ref="A46:D46"/>
    <mergeCell ref="A47:D47"/>
    <mergeCell ref="A32:D32"/>
    <mergeCell ref="E32:E33"/>
    <mergeCell ref="A26:D26"/>
    <mergeCell ref="A27:D27"/>
    <mergeCell ref="A28:D28"/>
    <mergeCell ref="A29:D29"/>
    <mergeCell ref="A30:D30"/>
    <mergeCell ref="A31:D31"/>
    <mergeCell ref="A33:D33"/>
    <mergeCell ref="A17:D17"/>
    <mergeCell ref="E17:E31"/>
    <mergeCell ref="A18:D18"/>
    <mergeCell ref="A19:D19"/>
    <mergeCell ref="A20:D20"/>
    <mergeCell ref="A21:D21"/>
    <mergeCell ref="A22:D22"/>
    <mergeCell ref="A23:D23"/>
    <mergeCell ref="A24:D24"/>
    <mergeCell ref="A25:D25"/>
    <mergeCell ref="A15:D15"/>
    <mergeCell ref="E15:E16"/>
    <mergeCell ref="A16:D16"/>
    <mergeCell ref="A14:D14"/>
    <mergeCell ref="A12:D12"/>
    <mergeCell ref="E12:E13"/>
    <mergeCell ref="A13:D13"/>
    <mergeCell ref="A9:D9"/>
    <mergeCell ref="E9:E10"/>
    <mergeCell ref="A10:D10"/>
    <mergeCell ref="A11:D11"/>
    <mergeCell ref="A7:D7"/>
    <mergeCell ref="E7:E8"/>
    <mergeCell ref="A6:C6"/>
    <mergeCell ref="A8:D8"/>
    <mergeCell ref="A1:D1"/>
    <mergeCell ref="A2:D2"/>
    <mergeCell ref="A3:E3"/>
    <mergeCell ref="A4:D5"/>
    <mergeCell ref="E4:E5"/>
  </mergeCells>
  <pageMargins left="0.25" right="0.25"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4">
    <tabColor theme="0"/>
  </sheetPr>
  <dimension ref="A1:K268"/>
  <sheetViews>
    <sheetView topLeftCell="A4" zoomScale="85" zoomScaleNormal="85" zoomScaleSheetLayoutView="100" workbookViewId="0">
      <selection activeCell="H49" sqref="H49"/>
    </sheetView>
  </sheetViews>
  <sheetFormatPr defaultRowHeight="15" outlineLevelRow="2" x14ac:dyDescent="0.25"/>
  <cols>
    <col min="1" max="1" width="19.5703125" style="286" customWidth="1"/>
    <col min="2" max="2" width="36.7109375" style="286" customWidth="1"/>
    <col min="3" max="3" width="33.28515625" style="286" customWidth="1"/>
    <col min="4" max="4" width="45.42578125" style="286" bestFit="1" customWidth="1"/>
    <col min="5" max="5" width="15.42578125" style="286" customWidth="1"/>
    <col min="6" max="6" width="3.5703125" style="286" customWidth="1"/>
    <col min="7" max="7" width="23" style="286" customWidth="1"/>
    <col min="8" max="8" width="73" style="286" bestFit="1" customWidth="1"/>
    <col min="9" max="9" width="25.85546875" style="286" customWidth="1"/>
    <col min="10" max="10" width="22.7109375" style="286" bestFit="1" customWidth="1"/>
    <col min="11" max="11" width="17" style="286" customWidth="1"/>
    <col min="12" max="16384" width="9.140625" style="286"/>
  </cols>
  <sheetData>
    <row r="1" spans="1:11" x14ac:dyDescent="0.25">
      <c r="A1" s="502" t="s">
        <v>2955</v>
      </c>
      <c r="B1" s="503"/>
      <c r="C1" s="503"/>
      <c r="D1" s="503"/>
      <c r="E1" s="296"/>
    </row>
    <row r="2" spans="1:11" x14ac:dyDescent="0.25">
      <c r="A2" s="504" t="s">
        <v>2956</v>
      </c>
      <c r="B2" s="505"/>
      <c r="C2" s="505"/>
      <c r="D2" s="505"/>
      <c r="E2" s="297"/>
    </row>
    <row r="3" spans="1:11" ht="15.75" thickBot="1" x14ac:dyDescent="0.3">
      <c r="A3" s="738" t="s">
        <v>2973</v>
      </c>
      <c r="B3" s="739"/>
      <c r="C3" s="739"/>
      <c r="D3" s="739"/>
      <c r="E3" s="740"/>
    </row>
    <row r="4" spans="1:11" x14ac:dyDescent="0.25">
      <c r="A4" s="509" t="s">
        <v>2975</v>
      </c>
      <c r="B4" s="510"/>
      <c r="C4" s="510"/>
      <c r="D4" s="510"/>
      <c r="E4" s="513" t="s">
        <v>3172</v>
      </c>
      <c r="G4" s="509" t="s">
        <v>2975</v>
      </c>
      <c r="H4" s="510"/>
      <c r="I4" s="510"/>
      <c r="J4" s="510"/>
      <c r="K4" s="513" t="s">
        <v>3172</v>
      </c>
    </row>
    <row r="5" spans="1:11" ht="22.5" customHeight="1" thickBot="1" x14ac:dyDescent="0.3">
      <c r="A5" s="511"/>
      <c r="B5" s="512"/>
      <c r="C5" s="512"/>
      <c r="D5" s="512"/>
      <c r="E5" s="514"/>
      <c r="G5" s="511"/>
      <c r="H5" s="512"/>
      <c r="I5" s="512"/>
      <c r="J5" s="512"/>
      <c r="K5" s="514"/>
    </row>
    <row r="6" spans="1:11" ht="15.75" customHeight="1" thickBot="1" x14ac:dyDescent="0.3">
      <c r="A6" s="722" t="s">
        <v>3000</v>
      </c>
      <c r="B6" s="723"/>
      <c r="C6" s="724"/>
      <c r="D6" s="304">
        <f>Obsah!C4</f>
        <v>44012</v>
      </c>
      <c r="E6" s="289"/>
      <c r="G6" s="722" t="s">
        <v>3000</v>
      </c>
      <c r="H6" s="723"/>
      <c r="I6" s="724"/>
      <c r="J6" s="304">
        <f>D6</f>
        <v>44012</v>
      </c>
      <c r="K6" s="289"/>
    </row>
    <row r="7" spans="1:11" ht="15.75" thickBot="1" x14ac:dyDescent="0.3">
      <c r="A7" s="760" t="s">
        <v>2935</v>
      </c>
      <c r="B7" s="761"/>
      <c r="C7" s="761" t="s">
        <v>3173</v>
      </c>
      <c r="D7" s="761"/>
      <c r="E7" s="295" t="s">
        <v>67</v>
      </c>
      <c r="G7" s="760" t="s">
        <v>2935</v>
      </c>
      <c r="H7" s="761"/>
      <c r="I7" s="761" t="s">
        <v>3174</v>
      </c>
      <c r="J7" s="761"/>
      <c r="K7" s="295" t="s">
        <v>67</v>
      </c>
    </row>
    <row r="8" spans="1:11" ht="30" customHeight="1" x14ac:dyDescent="0.25">
      <c r="A8" s="728" t="s">
        <v>2936</v>
      </c>
      <c r="B8" s="729"/>
      <c r="C8" s="729"/>
      <c r="D8" s="730"/>
      <c r="E8" s="523" t="s">
        <v>64</v>
      </c>
      <c r="G8" s="728" t="s">
        <v>2936</v>
      </c>
      <c r="H8" s="729"/>
      <c r="I8" s="729"/>
      <c r="J8" s="730"/>
      <c r="K8" s="523" t="s">
        <v>64</v>
      </c>
    </row>
    <row r="9" spans="1:11" ht="141" customHeight="1" x14ac:dyDescent="0.25">
      <c r="A9" s="754" t="s">
        <v>3175</v>
      </c>
      <c r="B9" s="755"/>
      <c r="C9" s="755"/>
      <c r="D9" s="755"/>
      <c r="E9" s="524"/>
      <c r="G9" s="754" t="s">
        <v>3176</v>
      </c>
      <c r="H9" s="755"/>
      <c r="I9" s="755"/>
      <c r="J9" s="755"/>
      <c r="K9" s="524"/>
    </row>
    <row r="10" spans="1:11" ht="33.75" customHeight="1" x14ac:dyDescent="0.25">
      <c r="A10" s="754" t="s">
        <v>3177</v>
      </c>
      <c r="B10" s="755"/>
      <c r="C10" s="755"/>
      <c r="D10" s="755"/>
      <c r="E10" s="524"/>
      <c r="G10" s="754" t="s">
        <v>3178</v>
      </c>
      <c r="H10" s="755"/>
      <c r="I10" s="755"/>
      <c r="J10" s="755"/>
      <c r="K10" s="524"/>
    </row>
    <row r="11" spans="1:11" ht="33" customHeight="1" x14ac:dyDescent="0.25">
      <c r="A11" s="754" t="s">
        <v>3179</v>
      </c>
      <c r="B11" s="755"/>
      <c r="C11" s="755"/>
      <c r="D11" s="755"/>
      <c r="E11" s="524"/>
      <c r="G11" s="754"/>
      <c r="H11" s="755"/>
      <c r="I11" s="755"/>
      <c r="J11" s="755"/>
      <c r="K11" s="524"/>
    </row>
    <row r="12" spans="1:11" x14ac:dyDescent="0.25">
      <c r="A12" s="736" t="s">
        <v>56</v>
      </c>
      <c r="B12" s="737"/>
      <c r="C12" s="737"/>
      <c r="D12" s="737"/>
      <c r="E12" s="524"/>
      <c r="G12" s="736" t="s">
        <v>56</v>
      </c>
      <c r="H12" s="737"/>
      <c r="I12" s="737"/>
      <c r="J12" s="737"/>
      <c r="K12" s="524"/>
    </row>
    <row r="13" spans="1:11" x14ac:dyDescent="0.25">
      <c r="A13" s="736" t="s">
        <v>56</v>
      </c>
      <c r="B13" s="737"/>
      <c r="C13" s="737"/>
      <c r="D13" s="737"/>
      <c r="E13" s="759"/>
      <c r="G13" s="736" t="s">
        <v>56</v>
      </c>
      <c r="H13" s="737"/>
      <c r="I13" s="737"/>
      <c r="J13" s="737"/>
      <c r="K13" s="759"/>
    </row>
    <row r="14" spans="1:11" outlineLevel="1" x14ac:dyDescent="0.25">
      <c r="A14" s="736"/>
      <c r="B14" s="737"/>
      <c r="C14" s="737"/>
      <c r="D14" s="737"/>
      <c r="E14" s="762" t="s">
        <v>64</v>
      </c>
      <c r="G14" s="736"/>
      <c r="H14" s="737"/>
      <c r="I14" s="737"/>
      <c r="J14" s="737"/>
      <c r="K14" s="762" t="s">
        <v>64</v>
      </c>
    </row>
    <row r="15" spans="1:11" outlineLevel="1" x14ac:dyDescent="0.25">
      <c r="A15" s="736"/>
      <c r="B15" s="737"/>
      <c r="C15" s="737"/>
      <c r="D15" s="737"/>
      <c r="E15" s="524"/>
      <c r="G15" s="736"/>
      <c r="H15" s="737"/>
      <c r="I15" s="737"/>
      <c r="J15" s="737"/>
      <c r="K15" s="524"/>
    </row>
    <row r="16" spans="1:11" outlineLevel="1" x14ac:dyDescent="0.25">
      <c r="A16" s="736"/>
      <c r="B16" s="737"/>
      <c r="C16" s="737"/>
      <c r="D16" s="737"/>
      <c r="E16" s="524"/>
      <c r="G16" s="736"/>
      <c r="H16" s="737"/>
      <c r="I16" s="737"/>
      <c r="J16" s="737"/>
      <c r="K16" s="524"/>
    </row>
    <row r="17" spans="1:11" outlineLevel="1" x14ac:dyDescent="0.25">
      <c r="A17" s="736"/>
      <c r="B17" s="737"/>
      <c r="C17" s="737"/>
      <c r="D17" s="737"/>
      <c r="E17" s="524"/>
      <c r="G17" s="736"/>
      <c r="H17" s="737"/>
      <c r="I17" s="737"/>
      <c r="J17" s="737"/>
      <c r="K17" s="524"/>
    </row>
    <row r="18" spans="1:11" outlineLevel="1" x14ac:dyDescent="0.25">
      <c r="A18" s="736"/>
      <c r="B18" s="737"/>
      <c r="C18" s="737"/>
      <c r="D18" s="737"/>
      <c r="E18" s="524"/>
      <c r="G18" s="736"/>
      <c r="H18" s="737"/>
      <c r="I18" s="737"/>
      <c r="J18" s="737"/>
      <c r="K18" s="524"/>
    </row>
    <row r="19" spans="1:11" outlineLevel="1" x14ac:dyDescent="0.25">
      <c r="A19" s="736"/>
      <c r="B19" s="737"/>
      <c r="C19" s="737"/>
      <c r="D19" s="737"/>
      <c r="E19" s="524"/>
      <c r="G19" s="736"/>
      <c r="H19" s="737"/>
      <c r="I19" s="737"/>
      <c r="J19" s="737"/>
      <c r="K19" s="524"/>
    </row>
    <row r="20" spans="1:11" outlineLevel="1" x14ac:dyDescent="0.25">
      <c r="A20" s="736"/>
      <c r="B20" s="737"/>
      <c r="C20" s="737"/>
      <c r="D20" s="737"/>
      <c r="E20" s="524"/>
      <c r="G20" s="736"/>
      <c r="H20" s="737"/>
      <c r="I20" s="737"/>
      <c r="J20" s="737"/>
      <c r="K20" s="524"/>
    </row>
    <row r="21" spans="1:11" outlineLevel="1" x14ac:dyDescent="0.25">
      <c r="A21" s="736"/>
      <c r="B21" s="737"/>
      <c r="C21" s="737"/>
      <c r="D21" s="737"/>
      <c r="E21" s="524"/>
      <c r="G21" s="736"/>
      <c r="H21" s="737"/>
      <c r="I21" s="737"/>
      <c r="J21" s="737"/>
      <c r="K21" s="524"/>
    </row>
    <row r="22" spans="1:11" outlineLevel="1" x14ac:dyDescent="0.25">
      <c r="A22" s="736"/>
      <c r="B22" s="737"/>
      <c r="C22" s="737"/>
      <c r="D22" s="737"/>
      <c r="E22" s="524"/>
      <c r="G22" s="736"/>
      <c r="H22" s="737"/>
      <c r="I22" s="737"/>
      <c r="J22" s="737"/>
      <c r="K22" s="524"/>
    </row>
    <row r="23" spans="1:11" outlineLevel="1" x14ac:dyDescent="0.25">
      <c r="A23" s="736"/>
      <c r="B23" s="737"/>
      <c r="C23" s="737"/>
      <c r="D23" s="737"/>
      <c r="E23" s="524"/>
      <c r="G23" s="736"/>
      <c r="H23" s="737"/>
      <c r="I23" s="737"/>
      <c r="J23" s="737"/>
      <c r="K23" s="524"/>
    </row>
    <row r="24" spans="1:11" outlineLevel="1" x14ac:dyDescent="0.25">
      <c r="A24" s="736"/>
      <c r="B24" s="737"/>
      <c r="C24" s="737"/>
      <c r="D24" s="737"/>
      <c r="E24" s="524"/>
      <c r="G24" s="736"/>
      <c r="H24" s="737"/>
      <c r="I24" s="737"/>
      <c r="J24" s="737"/>
      <c r="K24" s="524"/>
    </row>
    <row r="25" spans="1:11" outlineLevel="1" x14ac:dyDescent="0.25">
      <c r="A25" s="736"/>
      <c r="B25" s="737"/>
      <c r="C25" s="737"/>
      <c r="D25" s="737"/>
      <c r="E25" s="524"/>
      <c r="G25" s="736"/>
      <c r="H25" s="737"/>
      <c r="I25" s="737"/>
      <c r="J25" s="737"/>
      <c r="K25" s="524"/>
    </row>
    <row r="26" spans="1:11" outlineLevel="1" x14ac:dyDescent="0.25">
      <c r="A26" s="736"/>
      <c r="B26" s="737"/>
      <c r="C26" s="737"/>
      <c r="D26" s="737"/>
      <c r="E26" s="524"/>
      <c r="G26" s="736"/>
      <c r="H26" s="737"/>
      <c r="I26" s="737"/>
      <c r="J26" s="737"/>
      <c r="K26" s="524"/>
    </row>
    <row r="27" spans="1:11" outlineLevel="1" x14ac:dyDescent="0.25">
      <c r="A27" s="736"/>
      <c r="B27" s="737"/>
      <c r="C27" s="737"/>
      <c r="D27" s="737"/>
      <c r="E27" s="524"/>
      <c r="G27" s="736"/>
      <c r="H27" s="737"/>
      <c r="I27" s="737"/>
      <c r="J27" s="737"/>
      <c r="K27" s="524"/>
    </row>
    <row r="28" spans="1:11" ht="15.75" outlineLevel="1" thickBot="1" x14ac:dyDescent="0.3">
      <c r="A28" s="763"/>
      <c r="B28" s="764"/>
      <c r="C28" s="764"/>
      <c r="D28" s="764"/>
      <c r="E28" s="525"/>
      <c r="G28" s="763"/>
      <c r="H28" s="764"/>
      <c r="I28" s="764"/>
      <c r="J28" s="764"/>
      <c r="K28" s="525"/>
    </row>
    <row r="29" spans="1:11" ht="15.75" thickBot="1" x14ac:dyDescent="0.3">
      <c r="A29" s="766"/>
      <c r="B29" s="767"/>
      <c r="C29" s="767"/>
      <c r="D29" s="767"/>
      <c r="E29" s="768"/>
      <c r="G29" s="766"/>
      <c r="H29" s="767"/>
      <c r="I29" s="767"/>
      <c r="J29" s="767"/>
      <c r="K29" s="768"/>
    </row>
    <row r="30" spans="1:11" ht="15" customHeight="1" x14ac:dyDescent="0.25">
      <c r="A30" s="770" t="s">
        <v>2937</v>
      </c>
      <c r="B30" s="771"/>
      <c r="C30" s="771"/>
      <c r="D30" s="772"/>
      <c r="E30" s="773" t="s">
        <v>71</v>
      </c>
      <c r="G30" s="770" t="s">
        <v>2937</v>
      </c>
      <c r="H30" s="771"/>
      <c r="I30" s="771"/>
      <c r="J30" s="772"/>
      <c r="K30" s="773" t="s">
        <v>71</v>
      </c>
    </row>
    <row r="31" spans="1:11" x14ac:dyDescent="0.25">
      <c r="A31" s="559" t="s">
        <v>21</v>
      </c>
      <c r="B31" s="560"/>
      <c r="C31" s="560"/>
      <c r="D31" s="302" t="s">
        <v>3140</v>
      </c>
      <c r="E31" s="774"/>
      <c r="G31" s="559" t="s">
        <v>21</v>
      </c>
      <c r="H31" s="560"/>
      <c r="I31" s="560"/>
      <c r="J31" s="302" t="s">
        <v>3180</v>
      </c>
      <c r="K31" s="774"/>
    </row>
    <row r="32" spans="1:11" x14ac:dyDescent="0.25">
      <c r="A32" s="559" t="s">
        <v>2938</v>
      </c>
      <c r="B32" s="561"/>
      <c r="C32" s="288" t="s">
        <v>2935</v>
      </c>
      <c r="D32" s="302" t="s">
        <v>3173</v>
      </c>
      <c r="E32" s="774"/>
      <c r="G32" s="559" t="s">
        <v>2938</v>
      </c>
      <c r="H32" s="561"/>
      <c r="I32" s="288" t="s">
        <v>2935</v>
      </c>
      <c r="J32" s="302" t="s">
        <v>3174</v>
      </c>
      <c r="K32" s="774"/>
    </row>
    <row r="33" spans="1:11" x14ac:dyDescent="0.25">
      <c r="A33" s="562"/>
      <c r="B33" s="561"/>
      <c r="C33" s="288" t="s">
        <v>2939</v>
      </c>
      <c r="D33" s="302" t="s">
        <v>3181</v>
      </c>
      <c r="E33" s="774"/>
      <c r="G33" s="562"/>
      <c r="H33" s="561"/>
      <c r="I33" s="288" t="s">
        <v>2939</v>
      </c>
      <c r="J33" s="302" t="s">
        <v>3181</v>
      </c>
      <c r="K33" s="774"/>
    </row>
    <row r="34" spans="1:11" ht="25.5" x14ac:dyDescent="0.25">
      <c r="A34" s="562"/>
      <c r="B34" s="561"/>
      <c r="C34" s="287" t="s">
        <v>2940</v>
      </c>
      <c r="D34" s="303">
        <v>43160</v>
      </c>
      <c r="E34" s="774"/>
      <c r="G34" s="562"/>
      <c r="H34" s="561"/>
      <c r="I34" s="287" t="s">
        <v>2940</v>
      </c>
      <c r="J34" s="303">
        <v>37503</v>
      </c>
      <c r="K34" s="774"/>
    </row>
    <row r="35" spans="1:11" ht="15" customHeight="1" x14ac:dyDescent="0.25">
      <c r="A35" s="748" t="s">
        <v>2941</v>
      </c>
      <c r="B35" s="748"/>
      <c r="C35" s="748"/>
      <c r="D35" s="748"/>
      <c r="E35" s="774"/>
      <c r="G35" s="743" t="s">
        <v>2941</v>
      </c>
      <c r="H35" s="744"/>
      <c r="I35" s="744"/>
      <c r="J35" s="765"/>
      <c r="K35" s="774"/>
    </row>
    <row r="36" spans="1:11" x14ac:dyDescent="0.25">
      <c r="A36" s="291" t="s">
        <v>3258</v>
      </c>
      <c r="B36" s="292" t="s">
        <v>3254</v>
      </c>
      <c r="C36" s="314"/>
      <c r="D36" s="316"/>
      <c r="E36" s="775"/>
      <c r="G36" s="317" t="s">
        <v>3182</v>
      </c>
      <c r="H36" s="305" t="s">
        <v>3183</v>
      </c>
      <c r="I36" s="305"/>
      <c r="J36" s="306"/>
      <c r="K36" s="775"/>
    </row>
    <row r="37" spans="1:11" ht="15" customHeight="1" outlineLevel="1" x14ac:dyDescent="0.25">
      <c r="A37" s="291" t="s">
        <v>3257</v>
      </c>
      <c r="B37" s="292" t="s">
        <v>3255</v>
      </c>
      <c r="C37" s="292"/>
      <c r="D37" s="308"/>
      <c r="E37" s="775"/>
      <c r="G37" s="291" t="s">
        <v>3184</v>
      </c>
      <c r="H37" s="292" t="s">
        <v>3185</v>
      </c>
      <c r="I37" s="292"/>
      <c r="J37" s="308"/>
      <c r="K37" s="775"/>
    </row>
    <row r="38" spans="1:11" ht="15" customHeight="1" outlineLevel="1" x14ac:dyDescent="0.25">
      <c r="A38" s="291" t="s">
        <v>3256</v>
      </c>
      <c r="B38" s="292" t="s">
        <v>3201</v>
      </c>
      <c r="C38" s="292"/>
      <c r="D38" s="308"/>
      <c r="E38" s="775"/>
      <c r="G38" s="291" t="s">
        <v>3186</v>
      </c>
      <c r="H38" s="292" t="s">
        <v>3187</v>
      </c>
      <c r="I38" s="292"/>
      <c r="J38" s="308"/>
      <c r="K38" s="775"/>
    </row>
    <row r="39" spans="1:11" ht="15" customHeight="1" outlineLevel="1" x14ac:dyDescent="0.25">
      <c r="A39" s="291" t="s">
        <v>3252</v>
      </c>
      <c r="B39" s="292" t="s">
        <v>3253</v>
      </c>
      <c r="C39" s="292"/>
      <c r="D39" s="308"/>
      <c r="E39" s="775"/>
      <c r="G39" s="291" t="s">
        <v>3188</v>
      </c>
      <c r="H39" s="292" t="s">
        <v>3189</v>
      </c>
      <c r="I39" s="292"/>
      <c r="J39" s="308"/>
      <c r="K39" s="775"/>
    </row>
    <row r="40" spans="1:11" ht="15" customHeight="1" outlineLevel="1" x14ac:dyDescent="0.25">
      <c r="A40" s="291"/>
      <c r="B40" s="292"/>
      <c r="C40" s="292"/>
      <c r="D40" s="308"/>
      <c r="E40" s="775"/>
      <c r="G40" s="291" t="s">
        <v>3190</v>
      </c>
      <c r="H40" s="292" t="s">
        <v>3191</v>
      </c>
      <c r="I40" s="292"/>
      <c r="J40" s="308"/>
      <c r="K40" s="775"/>
    </row>
    <row r="41" spans="1:11" ht="15" customHeight="1" outlineLevel="1" x14ac:dyDescent="0.25">
      <c r="A41" s="291"/>
      <c r="B41" s="292"/>
      <c r="C41" s="292"/>
      <c r="D41" s="308"/>
      <c r="E41" s="775"/>
      <c r="G41" s="291" t="s">
        <v>3192</v>
      </c>
      <c r="H41" s="292" t="s">
        <v>3193</v>
      </c>
      <c r="I41" s="292"/>
      <c r="J41" s="308"/>
      <c r="K41" s="775"/>
    </row>
    <row r="42" spans="1:11" ht="15" customHeight="1" outlineLevel="1" x14ac:dyDescent="0.25">
      <c r="A42" s="291" t="s">
        <v>3251</v>
      </c>
      <c r="B42" s="292"/>
      <c r="C42" s="292"/>
      <c r="D42" s="308"/>
      <c r="E42" s="775"/>
      <c r="G42" s="291" t="s">
        <v>3194</v>
      </c>
      <c r="H42" s="292" t="s">
        <v>3195</v>
      </c>
      <c r="I42" s="292"/>
      <c r="J42" s="308"/>
      <c r="K42" s="775"/>
    </row>
    <row r="43" spans="1:11" ht="15" customHeight="1" outlineLevel="1" x14ac:dyDescent="0.25">
      <c r="A43" s="291"/>
      <c r="B43" s="292"/>
      <c r="C43" s="292"/>
      <c r="D43" s="308"/>
      <c r="E43" s="775"/>
      <c r="G43" s="291"/>
      <c r="H43" s="292"/>
      <c r="I43" s="292"/>
      <c r="J43" s="308"/>
      <c r="K43" s="775"/>
    </row>
    <row r="44" spans="1:11" ht="15" customHeight="1" outlineLevel="1" x14ac:dyDescent="0.25">
      <c r="A44" s="291"/>
      <c r="B44" s="292"/>
      <c r="C44" s="292"/>
      <c r="D44" s="308"/>
      <c r="E44" s="775"/>
      <c r="G44" s="291" t="s">
        <v>3196</v>
      </c>
      <c r="H44" s="292"/>
      <c r="I44" s="292"/>
      <c r="J44" s="308"/>
      <c r="K44" s="775"/>
    </row>
    <row r="45" spans="1:11" ht="15" customHeight="1" outlineLevel="1" x14ac:dyDescent="0.25">
      <c r="A45" s="291"/>
      <c r="B45" s="292"/>
      <c r="C45" s="292"/>
      <c r="D45" s="308"/>
      <c r="E45" s="775"/>
      <c r="G45" s="291"/>
      <c r="H45" s="292"/>
      <c r="I45" s="292"/>
      <c r="J45" s="308"/>
      <c r="K45" s="775"/>
    </row>
    <row r="46" spans="1:11" ht="15" customHeight="1" outlineLevel="1" x14ac:dyDescent="0.25">
      <c r="A46" s="291"/>
      <c r="B46" s="292"/>
      <c r="C46" s="292"/>
      <c r="D46" s="308"/>
      <c r="E46" s="775"/>
      <c r="G46" s="291"/>
      <c r="H46" s="292"/>
      <c r="I46" s="292"/>
      <c r="J46" s="308"/>
      <c r="K46" s="775"/>
    </row>
    <row r="47" spans="1:11" ht="15" customHeight="1" outlineLevel="1" x14ac:dyDescent="0.25">
      <c r="A47" s="291"/>
      <c r="B47" s="292"/>
      <c r="C47" s="292"/>
      <c r="D47" s="308"/>
      <c r="E47" s="775"/>
      <c r="G47" s="291"/>
      <c r="H47" s="292"/>
      <c r="I47" s="292"/>
      <c r="J47" s="308"/>
      <c r="K47" s="775"/>
    </row>
    <row r="48" spans="1:11" ht="15" customHeight="1" outlineLevel="1" x14ac:dyDescent="0.25">
      <c r="A48" s="291"/>
      <c r="B48" s="292"/>
      <c r="C48" s="292"/>
      <c r="D48" s="308"/>
      <c r="E48" s="775"/>
      <c r="G48" s="291"/>
      <c r="H48" s="292"/>
      <c r="I48" s="292"/>
      <c r="J48" s="308"/>
      <c r="K48" s="775"/>
    </row>
    <row r="49" spans="1:11" ht="15" customHeight="1" outlineLevel="1" x14ac:dyDescent="0.25">
      <c r="A49" s="291"/>
      <c r="B49" s="292"/>
      <c r="C49" s="292"/>
      <c r="D49" s="308"/>
      <c r="E49" s="775"/>
      <c r="G49" s="291"/>
      <c r="H49" s="292"/>
      <c r="I49" s="292"/>
      <c r="J49" s="308"/>
      <c r="K49" s="775"/>
    </row>
    <row r="50" spans="1:11" ht="15" customHeight="1" outlineLevel="1" x14ac:dyDescent="0.25">
      <c r="A50" s="291"/>
      <c r="B50" s="292"/>
      <c r="C50" s="292"/>
      <c r="D50" s="308"/>
      <c r="E50" s="775"/>
      <c r="G50" s="291"/>
      <c r="H50" s="292"/>
      <c r="I50" s="292"/>
      <c r="J50" s="308"/>
      <c r="K50" s="775"/>
    </row>
    <row r="51" spans="1:11" ht="15" customHeight="1" outlineLevel="1" x14ac:dyDescent="0.25">
      <c r="A51" s="291"/>
      <c r="B51" s="292"/>
      <c r="C51" s="292"/>
      <c r="D51" s="308"/>
      <c r="E51" s="775"/>
      <c r="G51" s="291"/>
      <c r="H51" s="292"/>
      <c r="I51" s="292"/>
      <c r="J51" s="308"/>
      <c r="K51" s="775"/>
    </row>
    <row r="52" spans="1:11" ht="15" customHeight="1" outlineLevel="1" x14ac:dyDescent="0.25">
      <c r="A52" s="291"/>
      <c r="B52" s="292"/>
      <c r="C52" s="292"/>
      <c r="D52" s="308"/>
      <c r="E52" s="775"/>
      <c r="G52" s="291"/>
      <c r="H52" s="292"/>
      <c r="I52" s="292"/>
      <c r="J52" s="308"/>
      <c r="K52" s="775"/>
    </row>
    <row r="53" spans="1:11" ht="15" customHeight="1" outlineLevel="1" x14ac:dyDescent="0.25">
      <c r="A53" s="291"/>
      <c r="B53" s="292"/>
      <c r="C53" s="292"/>
      <c r="D53" s="308"/>
      <c r="E53" s="775"/>
      <c r="G53" s="291"/>
      <c r="H53" s="292"/>
      <c r="I53" s="292"/>
      <c r="J53" s="308"/>
      <c r="K53" s="775"/>
    </row>
    <row r="54" spans="1:11" ht="15" customHeight="1" outlineLevel="1" x14ac:dyDescent="0.25">
      <c r="A54" s="291"/>
      <c r="B54" s="292"/>
      <c r="C54" s="292"/>
      <c r="D54" s="308"/>
      <c r="E54" s="775"/>
      <c r="G54" s="291"/>
      <c r="H54" s="292"/>
      <c r="I54" s="292"/>
      <c r="J54" s="308"/>
      <c r="K54" s="775"/>
    </row>
    <row r="55" spans="1:11" ht="15" customHeight="1" outlineLevel="1" x14ac:dyDescent="0.25">
      <c r="A55" s="291"/>
      <c r="B55" s="292"/>
      <c r="C55" s="292"/>
      <c r="D55" s="308"/>
      <c r="E55" s="775"/>
      <c r="G55" s="291"/>
      <c r="H55" s="292"/>
      <c r="I55" s="292"/>
      <c r="J55" s="308"/>
      <c r="K55" s="775"/>
    </row>
    <row r="56" spans="1:11" ht="15.75" customHeight="1" outlineLevel="1" x14ac:dyDescent="0.25">
      <c r="A56" s="293"/>
      <c r="B56" s="294"/>
      <c r="C56" s="294"/>
      <c r="D56" s="310"/>
      <c r="E56" s="775"/>
      <c r="G56" s="293"/>
      <c r="H56" s="294"/>
      <c r="I56" s="294"/>
      <c r="J56" s="310"/>
      <c r="K56" s="775"/>
    </row>
    <row r="57" spans="1:11" ht="15" customHeight="1" x14ac:dyDescent="0.25">
      <c r="A57" s="549" t="s">
        <v>3007</v>
      </c>
      <c r="B57" s="550"/>
      <c r="C57" s="550"/>
      <c r="D57" s="551"/>
      <c r="E57" s="298"/>
      <c r="G57" s="736" t="s">
        <v>3007</v>
      </c>
      <c r="H57" s="737"/>
      <c r="I57" s="737"/>
      <c r="J57" s="557"/>
      <c r="K57" s="298"/>
    </row>
    <row r="58" spans="1:11" ht="15" customHeight="1" x14ac:dyDescent="0.25">
      <c r="A58" s="585" t="s">
        <v>21</v>
      </c>
      <c r="B58" s="777"/>
      <c r="C58" s="778"/>
      <c r="D58" s="302" t="s">
        <v>3140</v>
      </c>
      <c r="E58" s="299"/>
      <c r="G58" s="559" t="s">
        <v>21</v>
      </c>
      <c r="H58" s="560"/>
      <c r="I58" s="560"/>
      <c r="J58" s="302" t="s">
        <v>3180</v>
      </c>
      <c r="K58" s="299"/>
    </row>
    <row r="59" spans="1:11" ht="15" customHeight="1" x14ac:dyDescent="0.25">
      <c r="A59" s="559" t="s">
        <v>3005</v>
      </c>
      <c r="B59" s="561"/>
      <c r="C59" s="288" t="s">
        <v>3004</v>
      </c>
      <c r="D59" s="302" t="s">
        <v>3127</v>
      </c>
      <c r="E59" s="299"/>
      <c r="G59" s="559" t="s">
        <v>3005</v>
      </c>
      <c r="H59" s="561"/>
      <c r="I59" s="288" t="s">
        <v>3004</v>
      </c>
      <c r="J59" s="302" t="s">
        <v>3127</v>
      </c>
      <c r="K59" s="299"/>
    </row>
    <row r="60" spans="1:11" ht="15" customHeight="1" x14ac:dyDescent="0.25">
      <c r="A60" s="562"/>
      <c r="B60" s="561"/>
      <c r="C60" s="288" t="s">
        <v>19</v>
      </c>
      <c r="D60" s="302" t="s">
        <v>3138</v>
      </c>
      <c r="E60" s="299"/>
      <c r="G60" s="562"/>
      <c r="H60" s="561"/>
      <c r="I60" s="288" t="s">
        <v>19</v>
      </c>
      <c r="J60" s="302" t="s">
        <v>3197</v>
      </c>
      <c r="K60" s="299"/>
    </row>
    <row r="61" spans="1:11" ht="15" customHeight="1" thickBot="1" x14ac:dyDescent="0.3">
      <c r="A61" s="555"/>
      <c r="B61" s="769"/>
      <c r="C61" s="290" t="s">
        <v>2939</v>
      </c>
      <c r="D61" s="301" t="s">
        <v>3139</v>
      </c>
      <c r="E61" s="300"/>
      <c r="G61" s="555"/>
      <c r="H61" s="769"/>
      <c r="I61" s="290" t="s">
        <v>2939</v>
      </c>
      <c r="J61" s="301" t="s">
        <v>3198</v>
      </c>
      <c r="K61" s="300"/>
    </row>
    <row r="62" spans="1:11" ht="15.75" thickBot="1" x14ac:dyDescent="0.3">
      <c r="A62" s="766"/>
      <c r="B62" s="767"/>
      <c r="C62" s="767"/>
      <c r="D62" s="767"/>
      <c r="E62" s="768"/>
      <c r="G62" s="766"/>
      <c r="H62" s="767"/>
      <c r="I62" s="767"/>
      <c r="J62" s="767"/>
      <c r="K62" s="768"/>
    </row>
    <row r="63" spans="1:11" ht="15" customHeight="1" outlineLevel="1" collapsed="1" x14ac:dyDescent="0.25">
      <c r="A63" s="540" t="s">
        <v>2937</v>
      </c>
      <c r="B63" s="541"/>
      <c r="C63" s="541"/>
      <c r="D63" s="542"/>
      <c r="E63" s="773" t="s">
        <v>71</v>
      </c>
      <c r="G63" s="770" t="s">
        <v>2937</v>
      </c>
      <c r="H63" s="771"/>
      <c r="I63" s="771"/>
      <c r="J63" s="772"/>
      <c r="K63" s="773" t="s">
        <v>71</v>
      </c>
    </row>
    <row r="64" spans="1:11" ht="15" customHeight="1" outlineLevel="1" x14ac:dyDescent="0.25">
      <c r="A64" s="585" t="s">
        <v>21</v>
      </c>
      <c r="B64" s="777"/>
      <c r="C64" s="778"/>
      <c r="D64" s="302" t="s">
        <v>3206</v>
      </c>
      <c r="E64" s="774"/>
      <c r="G64" s="559" t="s">
        <v>21</v>
      </c>
      <c r="H64" s="560"/>
      <c r="I64" s="560"/>
      <c r="J64" s="302" t="s">
        <v>3216</v>
      </c>
      <c r="K64" s="774"/>
    </row>
    <row r="65" spans="1:11" ht="15" customHeight="1" outlineLevel="1" x14ac:dyDescent="0.25">
      <c r="A65" s="559" t="s">
        <v>2938</v>
      </c>
      <c r="B65" s="561"/>
      <c r="C65" s="288" t="s">
        <v>2935</v>
      </c>
      <c r="D65" s="302" t="s">
        <v>3173</v>
      </c>
      <c r="E65" s="774"/>
      <c r="G65" s="559" t="s">
        <v>2938</v>
      </c>
      <c r="H65" s="561"/>
      <c r="I65" s="288" t="s">
        <v>2935</v>
      </c>
      <c r="J65" s="302" t="s">
        <v>3174</v>
      </c>
      <c r="K65" s="774"/>
    </row>
    <row r="66" spans="1:11" ht="15" customHeight="1" outlineLevel="1" x14ac:dyDescent="0.25">
      <c r="A66" s="562"/>
      <c r="B66" s="561"/>
      <c r="C66" s="288" t="s">
        <v>2939</v>
      </c>
      <c r="D66" s="302" t="s">
        <v>3207</v>
      </c>
      <c r="E66" s="774"/>
      <c r="G66" s="562"/>
      <c r="H66" s="561"/>
      <c r="I66" s="288" t="s">
        <v>2939</v>
      </c>
      <c r="J66" s="302" t="s">
        <v>3199</v>
      </c>
      <c r="K66" s="774"/>
    </row>
    <row r="67" spans="1:11" ht="15" customHeight="1" outlineLevel="1" x14ac:dyDescent="0.25">
      <c r="A67" s="566"/>
      <c r="B67" s="567"/>
      <c r="C67" s="312" t="s">
        <v>2940</v>
      </c>
      <c r="D67" s="313">
        <v>40909</v>
      </c>
      <c r="E67" s="774"/>
      <c r="G67" s="566"/>
      <c r="H67" s="567"/>
      <c r="I67" s="312" t="s">
        <v>2940</v>
      </c>
      <c r="J67" s="313">
        <v>41296</v>
      </c>
      <c r="K67" s="774"/>
    </row>
    <row r="68" spans="1:11" ht="15" customHeight="1" outlineLevel="1" collapsed="1" x14ac:dyDescent="0.25">
      <c r="A68" s="776" t="s">
        <v>2941</v>
      </c>
      <c r="B68" s="550"/>
      <c r="C68" s="550"/>
      <c r="D68" s="551"/>
      <c r="E68" s="775"/>
      <c r="G68" s="748" t="s">
        <v>2941</v>
      </c>
      <c r="H68" s="748"/>
      <c r="I68" s="748"/>
      <c r="J68" s="748"/>
      <c r="K68" s="775"/>
    </row>
    <row r="69" spans="1:11" ht="15" customHeight="1" outlineLevel="1" x14ac:dyDescent="0.25">
      <c r="A69" s="327" t="s">
        <v>3258</v>
      </c>
      <c r="B69" s="331" t="s">
        <v>3259</v>
      </c>
      <c r="D69" s="316"/>
      <c r="E69" s="775"/>
      <c r="G69" s="431" t="s">
        <v>3269</v>
      </c>
      <c r="H69" s="1" t="s">
        <v>3270</v>
      </c>
      <c r="I69" s="314"/>
      <c r="J69" s="316"/>
      <c r="K69" s="775"/>
    </row>
    <row r="70" spans="1:11" ht="15" customHeight="1" outlineLevel="1" x14ac:dyDescent="0.25">
      <c r="A70" s="329" t="s">
        <v>3260</v>
      </c>
      <c r="B70" s="328" t="s">
        <v>3208</v>
      </c>
      <c r="C70" s="328"/>
      <c r="D70" s="308"/>
      <c r="E70" s="775"/>
      <c r="G70" s="431" t="s">
        <v>3268</v>
      </c>
      <c r="H70" s="314" t="s">
        <v>3217</v>
      </c>
      <c r="I70" s="292"/>
      <c r="J70" s="308"/>
      <c r="K70" s="775"/>
    </row>
    <row r="71" spans="1:11" ht="15" customHeight="1" outlineLevel="1" x14ac:dyDescent="0.25">
      <c r="A71" s="329" t="s">
        <v>3209</v>
      </c>
      <c r="B71" s="330" t="s">
        <v>3210</v>
      </c>
      <c r="C71" s="330"/>
      <c r="D71" s="308"/>
      <c r="E71" s="775"/>
      <c r="G71" s="291" t="s">
        <v>3218</v>
      </c>
      <c r="H71" s="292" t="s">
        <v>3219</v>
      </c>
      <c r="I71" s="292"/>
      <c r="J71" s="308"/>
      <c r="K71" s="775"/>
    </row>
    <row r="72" spans="1:11" ht="15" customHeight="1" outlineLevel="1" x14ac:dyDescent="0.25">
      <c r="A72" s="329" t="s">
        <v>3211</v>
      </c>
      <c r="B72" s="330" t="s">
        <v>3212</v>
      </c>
      <c r="C72" s="330"/>
      <c r="D72" s="308"/>
      <c r="E72" s="775"/>
      <c r="G72" s="291" t="s">
        <v>3220</v>
      </c>
      <c r="H72" s="292" t="s">
        <v>3221</v>
      </c>
      <c r="I72" s="292"/>
      <c r="J72" s="308"/>
      <c r="K72" s="775"/>
    </row>
    <row r="73" spans="1:11" ht="15" customHeight="1" outlineLevel="1" collapsed="1" x14ac:dyDescent="0.25">
      <c r="A73" s="329" t="s">
        <v>3213</v>
      </c>
      <c r="B73" s="330" t="s">
        <v>3214</v>
      </c>
      <c r="C73" s="330"/>
      <c r="D73" s="308"/>
      <c r="E73" s="775"/>
      <c r="G73" s="291"/>
      <c r="H73" s="292"/>
      <c r="I73" s="292"/>
      <c r="J73" s="308"/>
      <c r="K73" s="775"/>
    </row>
    <row r="74" spans="1:11" ht="15" customHeight="1" outlineLevel="1" x14ac:dyDescent="0.25">
      <c r="A74" s="329"/>
      <c r="B74" s="330"/>
      <c r="C74" s="330"/>
      <c r="D74" s="308"/>
      <c r="E74" s="775"/>
      <c r="G74" s="291" t="s">
        <v>3222</v>
      </c>
      <c r="H74" s="292"/>
      <c r="I74" s="292"/>
      <c r="J74" s="308"/>
      <c r="K74" s="775"/>
    </row>
    <row r="75" spans="1:11" ht="15" customHeight="1" outlineLevel="1" x14ac:dyDescent="0.25">
      <c r="A75" s="329" t="s">
        <v>3215</v>
      </c>
      <c r="B75" s="330"/>
      <c r="C75" s="330"/>
      <c r="D75" s="308"/>
      <c r="E75" s="775"/>
      <c r="G75" s="291"/>
      <c r="H75" s="292"/>
      <c r="I75" s="292"/>
      <c r="J75" s="308"/>
      <c r="K75" s="775"/>
    </row>
    <row r="76" spans="1:11" ht="15" customHeight="1" outlineLevel="1" x14ac:dyDescent="0.25">
      <c r="A76" s="291"/>
      <c r="B76" s="292"/>
      <c r="C76" s="292"/>
      <c r="D76" s="308"/>
      <c r="E76" s="775"/>
      <c r="G76" s="291"/>
      <c r="H76" s="292"/>
      <c r="I76" s="292"/>
      <c r="J76" s="308"/>
      <c r="K76" s="775"/>
    </row>
    <row r="77" spans="1:11" ht="15" customHeight="1" outlineLevel="1" x14ac:dyDescent="0.25">
      <c r="A77" s="291"/>
      <c r="B77" s="292"/>
      <c r="C77" s="292"/>
      <c r="D77" s="308"/>
      <c r="E77" s="775"/>
      <c r="G77" s="291"/>
      <c r="H77" s="292"/>
      <c r="I77" s="292"/>
      <c r="J77" s="308"/>
      <c r="K77" s="775"/>
    </row>
    <row r="78" spans="1:11" ht="15" customHeight="1" outlineLevel="1" collapsed="1" x14ac:dyDescent="0.25">
      <c r="A78" s="291"/>
      <c r="B78" s="292"/>
      <c r="C78" s="292"/>
      <c r="D78" s="308"/>
      <c r="E78" s="775"/>
      <c r="G78" s="291"/>
      <c r="H78" s="292"/>
      <c r="I78" s="292"/>
      <c r="J78" s="308"/>
      <c r="K78" s="775"/>
    </row>
    <row r="79" spans="1:11" ht="15" customHeight="1" outlineLevel="1" x14ac:dyDescent="0.25">
      <c r="A79" s="291"/>
      <c r="B79" s="292"/>
      <c r="C79" s="292"/>
      <c r="D79" s="308"/>
      <c r="E79" s="775"/>
      <c r="G79" s="291"/>
      <c r="H79" s="292"/>
      <c r="I79" s="292"/>
      <c r="J79" s="308"/>
      <c r="K79" s="775"/>
    </row>
    <row r="80" spans="1:11" ht="15" customHeight="1" outlineLevel="1" x14ac:dyDescent="0.25">
      <c r="A80" s="291"/>
      <c r="B80" s="292"/>
      <c r="C80" s="292"/>
      <c r="D80" s="308"/>
      <c r="E80" s="775"/>
      <c r="G80" s="291"/>
      <c r="H80" s="292"/>
      <c r="I80" s="292"/>
      <c r="J80" s="308"/>
      <c r="K80" s="775"/>
    </row>
    <row r="81" spans="1:11" ht="15" customHeight="1" outlineLevel="1" x14ac:dyDescent="0.25">
      <c r="A81" s="291"/>
      <c r="B81" s="292"/>
      <c r="C81" s="292"/>
      <c r="D81" s="308"/>
      <c r="E81" s="775"/>
      <c r="G81" s="291"/>
      <c r="H81" s="292"/>
      <c r="I81" s="292"/>
      <c r="J81" s="308"/>
      <c r="K81" s="775"/>
    </row>
    <row r="82" spans="1:11" ht="15" customHeight="1" outlineLevel="1" x14ac:dyDescent="0.25">
      <c r="A82" s="291"/>
      <c r="B82" s="292"/>
      <c r="C82" s="292"/>
      <c r="D82" s="308"/>
      <c r="E82" s="775"/>
      <c r="G82" s="291"/>
      <c r="H82" s="292"/>
      <c r="I82" s="292"/>
      <c r="J82" s="308"/>
      <c r="K82" s="775"/>
    </row>
    <row r="83" spans="1:11" outlineLevel="1" x14ac:dyDescent="0.25">
      <c r="A83" s="291"/>
      <c r="B83" s="292"/>
      <c r="C83" s="292"/>
      <c r="D83" s="308"/>
      <c r="E83" s="775"/>
      <c r="G83" s="291"/>
      <c r="H83" s="292"/>
      <c r="I83" s="292"/>
      <c r="J83" s="308"/>
      <c r="K83" s="775"/>
    </row>
    <row r="84" spans="1:11" ht="15" customHeight="1" outlineLevel="1" collapsed="1" x14ac:dyDescent="0.25">
      <c r="A84" s="291"/>
      <c r="B84" s="292"/>
      <c r="C84" s="292"/>
      <c r="D84" s="308"/>
      <c r="E84" s="775"/>
      <c r="G84" s="291"/>
      <c r="H84" s="292"/>
      <c r="I84" s="292"/>
      <c r="J84" s="308"/>
      <c r="K84" s="775"/>
    </row>
    <row r="85" spans="1:11" outlineLevel="1" x14ac:dyDescent="0.25">
      <c r="A85" s="291"/>
      <c r="B85" s="292"/>
      <c r="C85" s="292"/>
      <c r="D85" s="308"/>
      <c r="E85" s="775"/>
      <c r="G85" s="291"/>
      <c r="H85" s="292"/>
      <c r="I85" s="292"/>
      <c r="J85" s="308"/>
      <c r="K85" s="775"/>
    </row>
    <row r="86" spans="1:11" outlineLevel="1" x14ac:dyDescent="0.25">
      <c r="A86" s="291"/>
      <c r="B86" s="292"/>
      <c r="C86" s="292"/>
      <c r="D86" s="308"/>
      <c r="E86" s="775"/>
      <c r="G86" s="291"/>
      <c r="H86" s="292"/>
      <c r="I86" s="292"/>
      <c r="J86" s="308"/>
      <c r="K86" s="775"/>
    </row>
    <row r="87" spans="1:11" outlineLevel="1" x14ac:dyDescent="0.25">
      <c r="A87" s="291"/>
      <c r="B87" s="292"/>
      <c r="C87" s="292"/>
      <c r="D87" s="308"/>
      <c r="E87" s="775"/>
      <c r="G87" s="291"/>
      <c r="H87" s="292"/>
      <c r="I87" s="292"/>
      <c r="J87" s="308"/>
      <c r="K87" s="775"/>
    </row>
    <row r="88" spans="1:11" outlineLevel="1" x14ac:dyDescent="0.25">
      <c r="A88" s="291"/>
      <c r="B88" s="292"/>
      <c r="C88" s="292"/>
      <c r="D88" s="308"/>
      <c r="E88" s="775"/>
      <c r="G88" s="291"/>
      <c r="H88" s="292"/>
      <c r="I88" s="292"/>
      <c r="J88" s="308"/>
      <c r="K88" s="775"/>
    </row>
    <row r="89" spans="1:11" ht="15" customHeight="1" outlineLevel="1" x14ac:dyDescent="0.25">
      <c r="A89" s="293"/>
      <c r="B89" s="294"/>
      <c r="C89" s="294"/>
      <c r="D89" s="310"/>
      <c r="E89" s="775"/>
      <c r="G89" s="293"/>
      <c r="H89" s="294"/>
      <c r="I89" s="294"/>
      <c r="J89" s="310"/>
      <c r="K89" s="775"/>
    </row>
    <row r="90" spans="1:11" ht="15" customHeight="1" outlineLevel="1" x14ac:dyDescent="0.25">
      <c r="A90" s="549" t="s">
        <v>3007</v>
      </c>
      <c r="B90" s="550"/>
      <c r="C90" s="550"/>
      <c r="D90" s="551"/>
      <c r="E90" s="298"/>
      <c r="G90" s="549" t="s">
        <v>3007</v>
      </c>
      <c r="H90" s="550"/>
      <c r="I90" s="550"/>
      <c r="J90" s="551"/>
      <c r="K90" s="298"/>
    </row>
    <row r="91" spans="1:11" ht="15" customHeight="1" outlineLevel="2" x14ac:dyDescent="0.25">
      <c r="A91" s="585" t="s">
        <v>21</v>
      </c>
      <c r="B91" s="777"/>
      <c r="C91" s="778"/>
      <c r="D91" s="302" t="s">
        <v>3206</v>
      </c>
      <c r="E91" s="299"/>
      <c r="G91" s="585" t="s">
        <v>21</v>
      </c>
      <c r="H91" s="777"/>
      <c r="I91" s="778"/>
      <c r="J91" s="302" t="s">
        <v>3216</v>
      </c>
      <c r="K91" s="299"/>
    </row>
    <row r="92" spans="1:11" ht="28.5" customHeight="1" outlineLevel="2" x14ac:dyDescent="0.25">
      <c r="A92" s="559" t="s">
        <v>3005</v>
      </c>
      <c r="B92" s="561"/>
      <c r="C92" s="288" t="s">
        <v>3004</v>
      </c>
      <c r="D92" s="302" t="s">
        <v>3127</v>
      </c>
      <c r="E92" s="299"/>
      <c r="G92" s="559" t="s">
        <v>3005</v>
      </c>
      <c r="H92" s="561"/>
      <c r="I92" s="288" t="s">
        <v>3004</v>
      </c>
      <c r="J92" s="302" t="s">
        <v>3127</v>
      </c>
      <c r="K92" s="299"/>
    </row>
    <row r="93" spans="1:11" ht="15" customHeight="1" outlineLevel="2" x14ac:dyDescent="0.25">
      <c r="A93" s="562"/>
      <c r="B93" s="561"/>
      <c r="C93" s="288" t="s">
        <v>19</v>
      </c>
      <c r="D93" s="302" t="s">
        <v>3138</v>
      </c>
      <c r="E93" s="299"/>
      <c r="G93" s="562"/>
      <c r="H93" s="561"/>
      <c r="I93" s="288" t="s">
        <v>19</v>
      </c>
      <c r="J93" s="302" t="s">
        <v>3197</v>
      </c>
      <c r="K93" s="299"/>
    </row>
    <row r="94" spans="1:11" ht="15" customHeight="1" outlineLevel="2" thickBot="1" x14ac:dyDescent="0.3">
      <c r="A94" s="555"/>
      <c r="B94" s="769"/>
      <c r="C94" s="290" t="s">
        <v>2939</v>
      </c>
      <c r="D94" s="301" t="s">
        <v>3202</v>
      </c>
      <c r="E94" s="300"/>
      <c r="G94" s="555"/>
      <c r="H94" s="769"/>
      <c r="I94" s="290" t="s">
        <v>2939</v>
      </c>
      <c r="J94" s="301" t="s">
        <v>3205</v>
      </c>
      <c r="K94" s="300"/>
    </row>
    <row r="95" spans="1:11" ht="15" customHeight="1" outlineLevel="2" thickBot="1" x14ac:dyDescent="0.3">
      <c r="A95" s="766"/>
      <c r="B95" s="767"/>
      <c r="C95" s="767"/>
      <c r="D95" s="767"/>
      <c r="E95" s="768"/>
    </row>
    <row r="96" spans="1:11" ht="15" customHeight="1" outlineLevel="2" x14ac:dyDescent="0.25">
      <c r="A96" s="568" t="s">
        <v>3007</v>
      </c>
      <c r="B96" s="569"/>
      <c r="C96" s="569"/>
      <c r="D96" s="779"/>
      <c r="E96" s="298"/>
    </row>
    <row r="97" spans="1:5" ht="24.75" customHeight="1" outlineLevel="2" x14ac:dyDescent="0.25">
      <c r="A97" s="585" t="s">
        <v>21</v>
      </c>
      <c r="B97" s="777"/>
      <c r="C97" s="778"/>
      <c r="D97" s="302" t="s">
        <v>3206</v>
      </c>
      <c r="E97" s="299"/>
    </row>
    <row r="98" spans="1:5" ht="17.25" customHeight="1" outlineLevel="2" x14ac:dyDescent="0.25">
      <c r="A98" s="559" t="s">
        <v>3005</v>
      </c>
      <c r="B98" s="561"/>
      <c r="C98" s="288" t="s">
        <v>3004</v>
      </c>
      <c r="D98" s="302" t="s">
        <v>3156</v>
      </c>
      <c r="E98" s="299"/>
    </row>
    <row r="99" spans="1:5" ht="25.5" customHeight="1" outlineLevel="2" x14ac:dyDescent="0.25">
      <c r="A99" s="562"/>
      <c r="B99" s="561"/>
      <c r="C99" s="288" t="s">
        <v>19</v>
      </c>
      <c r="D99" s="302" t="s">
        <v>3197</v>
      </c>
      <c r="E99" s="299"/>
    </row>
    <row r="100" spans="1:5" ht="15" customHeight="1" outlineLevel="2" thickBot="1" x14ac:dyDescent="0.3">
      <c r="A100" s="555"/>
      <c r="B100" s="769"/>
      <c r="C100" s="290" t="s">
        <v>2939</v>
      </c>
      <c r="D100" s="301" t="s">
        <v>3205</v>
      </c>
      <c r="E100" s="300"/>
    </row>
    <row r="101" spans="1:5" ht="15" customHeight="1" outlineLevel="2" x14ac:dyDescent="0.25">
      <c r="A101" s="568" t="s">
        <v>3007</v>
      </c>
      <c r="B101" s="569"/>
      <c r="C101" s="569"/>
      <c r="D101" s="779"/>
      <c r="E101" s="298"/>
    </row>
    <row r="102" spans="1:5" ht="15" customHeight="1" outlineLevel="2" x14ac:dyDescent="0.25">
      <c r="A102" s="585" t="s">
        <v>21</v>
      </c>
      <c r="B102" s="777"/>
      <c r="C102" s="778"/>
      <c r="D102" s="302" t="s">
        <v>3206</v>
      </c>
      <c r="E102" s="299"/>
    </row>
    <row r="103" spans="1:5" ht="15" customHeight="1" outlineLevel="2" x14ac:dyDescent="0.25">
      <c r="A103" s="559" t="s">
        <v>3005</v>
      </c>
      <c r="B103" s="561"/>
      <c r="C103" s="288" t="s">
        <v>3004</v>
      </c>
      <c r="D103" s="302" t="s">
        <v>3200</v>
      </c>
      <c r="E103" s="299"/>
    </row>
    <row r="104" spans="1:5" outlineLevel="2" x14ac:dyDescent="0.25">
      <c r="A104" s="562"/>
      <c r="B104" s="561"/>
      <c r="C104" s="288" t="s">
        <v>19</v>
      </c>
      <c r="D104" s="302" t="s">
        <v>3138</v>
      </c>
      <c r="E104" s="299"/>
    </row>
    <row r="105" spans="1:5" ht="16.5" customHeight="1" outlineLevel="2" thickBot="1" x14ac:dyDescent="0.3">
      <c r="A105" s="555"/>
      <c r="B105" s="769"/>
      <c r="C105" s="290" t="s">
        <v>2939</v>
      </c>
      <c r="D105" s="301" t="s">
        <v>3139</v>
      </c>
      <c r="E105" s="300"/>
    </row>
    <row r="106" spans="1:5" ht="15" customHeight="1" outlineLevel="2" x14ac:dyDescent="0.25">
      <c r="A106" s="568" t="s">
        <v>3007</v>
      </c>
      <c r="B106" s="569"/>
      <c r="C106" s="569"/>
      <c r="D106" s="779"/>
      <c r="E106" s="311"/>
    </row>
    <row r="107" spans="1:5" ht="15" customHeight="1" outlineLevel="2" x14ac:dyDescent="0.25">
      <c r="A107" s="585" t="s">
        <v>21</v>
      </c>
      <c r="B107" s="777"/>
      <c r="C107" s="778"/>
      <c r="D107" s="302" t="s">
        <v>3206</v>
      </c>
      <c r="E107" s="299"/>
    </row>
    <row r="108" spans="1:5" ht="15" customHeight="1" outlineLevel="2" x14ac:dyDescent="0.25">
      <c r="A108" s="559" t="s">
        <v>3005</v>
      </c>
      <c r="B108" s="561"/>
      <c r="C108" s="288" t="s">
        <v>3004</v>
      </c>
      <c r="D108" s="302" t="s">
        <v>3142</v>
      </c>
      <c r="E108" s="299"/>
    </row>
    <row r="109" spans="1:5" ht="15" customHeight="1" outlineLevel="2" x14ac:dyDescent="0.25">
      <c r="A109" s="562"/>
      <c r="B109" s="561"/>
      <c r="C109" s="288" t="s">
        <v>19</v>
      </c>
      <c r="D109" s="302" t="s">
        <v>3203</v>
      </c>
      <c r="E109" s="299"/>
    </row>
    <row r="110" spans="1:5" ht="15.75" customHeight="1" outlineLevel="2" thickBot="1" x14ac:dyDescent="0.3">
      <c r="A110" s="555"/>
      <c r="B110" s="769"/>
      <c r="C110" s="290" t="s">
        <v>2939</v>
      </c>
      <c r="D110" s="301" t="s">
        <v>3223</v>
      </c>
      <c r="E110" s="300"/>
    </row>
    <row r="111" spans="1:5" ht="15" customHeight="1" outlineLevel="1" x14ac:dyDescent="0.25">
      <c r="A111" s="780" t="s">
        <v>21</v>
      </c>
      <c r="B111" s="781"/>
      <c r="C111" s="782"/>
      <c r="D111" s="302" t="s">
        <v>3206</v>
      </c>
      <c r="E111" s="299"/>
    </row>
    <row r="112" spans="1:5" ht="15" customHeight="1" outlineLevel="1" x14ac:dyDescent="0.25">
      <c r="A112" s="559" t="s">
        <v>3005</v>
      </c>
      <c r="B112" s="561"/>
      <c r="C112" s="288" t="s">
        <v>3004</v>
      </c>
      <c r="D112" s="302" t="s">
        <v>3204</v>
      </c>
      <c r="E112" s="299"/>
    </row>
    <row r="113" spans="1:5" ht="15" customHeight="1" outlineLevel="1" x14ac:dyDescent="0.25">
      <c r="A113" s="562"/>
      <c r="B113" s="561"/>
      <c r="C113" s="288" t="s">
        <v>19</v>
      </c>
      <c r="D113" s="302" t="s">
        <v>3197</v>
      </c>
      <c r="E113" s="299"/>
    </row>
    <row r="114" spans="1:5" ht="15" customHeight="1" outlineLevel="1" thickBot="1" x14ac:dyDescent="0.3">
      <c r="A114" s="555"/>
      <c r="B114" s="769"/>
      <c r="C114" s="290" t="s">
        <v>2939</v>
      </c>
      <c r="D114" s="301" t="s">
        <v>3205</v>
      </c>
      <c r="E114" s="300"/>
    </row>
    <row r="115" spans="1:5" ht="15" customHeight="1" outlineLevel="1" thickBot="1" x14ac:dyDescent="0.3">
      <c r="A115" s="766"/>
      <c r="B115" s="767"/>
      <c r="C115" s="767"/>
      <c r="D115" s="767"/>
      <c r="E115" s="768"/>
    </row>
    <row r="116" spans="1:5" ht="15" customHeight="1" x14ac:dyDescent="0.25">
      <c r="A116" s="540" t="s">
        <v>2937</v>
      </c>
      <c r="B116" s="541"/>
      <c r="C116" s="541"/>
      <c r="D116" s="542"/>
      <c r="E116" s="773" t="s">
        <v>71</v>
      </c>
    </row>
    <row r="117" spans="1:5" ht="15" customHeight="1" outlineLevel="1" collapsed="1" x14ac:dyDescent="0.25">
      <c r="A117" s="585" t="s">
        <v>21</v>
      </c>
      <c r="B117" s="777"/>
      <c r="C117" s="778"/>
      <c r="D117" s="302" t="s">
        <v>3224</v>
      </c>
      <c r="E117" s="774"/>
    </row>
    <row r="118" spans="1:5" ht="15" customHeight="1" outlineLevel="1" x14ac:dyDescent="0.25">
      <c r="A118" s="559" t="s">
        <v>2938</v>
      </c>
      <c r="B118" s="561"/>
      <c r="C118" s="288" t="s">
        <v>2935</v>
      </c>
      <c r="D118" s="302" t="s">
        <v>3173</v>
      </c>
      <c r="E118" s="774"/>
    </row>
    <row r="119" spans="1:5" ht="15" customHeight="1" outlineLevel="1" x14ac:dyDescent="0.25">
      <c r="A119" s="562"/>
      <c r="B119" s="561"/>
      <c r="C119" s="288" t="s">
        <v>2939</v>
      </c>
      <c r="D119" s="302" t="s">
        <v>3199</v>
      </c>
      <c r="E119" s="774"/>
    </row>
    <row r="120" spans="1:5" ht="15" customHeight="1" outlineLevel="1" x14ac:dyDescent="0.25">
      <c r="A120" s="562"/>
      <c r="B120" s="561"/>
      <c r="C120" s="287" t="s">
        <v>2940</v>
      </c>
      <c r="D120" s="313">
        <v>40909</v>
      </c>
      <c r="E120" s="774"/>
    </row>
    <row r="121" spans="1:5" ht="15" customHeight="1" outlineLevel="1" x14ac:dyDescent="0.25">
      <c r="A121" s="549" t="s">
        <v>2941</v>
      </c>
      <c r="B121" s="550"/>
      <c r="C121" s="550"/>
      <c r="D121" s="551"/>
      <c r="E121" s="774"/>
    </row>
    <row r="122" spans="1:5" ht="15" customHeight="1" outlineLevel="1" collapsed="1" x14ac:dyDescent="0.25">
      <c r="A122" s="317" t="s">
        <v>3225</v>
      </c>
      <c r="B122" s="305" t="s">
        <v>3226</v>
      </c>
      <c r="C122" s="305"/>
      <c r="D122" s="306"/>
      <c r="E122" s="775"/>
    </row>
    <row r="123" spans="1:5" ht="15" customHeight="1" outlineLevel="1" x14ac:dyDescent="0.25">
      <c r="A123" s="291" t="s">
        <v>3227</v>
      </c>
      <c r="B123" s="292" t="s">
        <v>3228</v>
      </c>
      <c r="C123" s="292"/>
      <c r="D123" s="308"/>
      <c r="E123" s="775"/>
    </row>
    <row r="124" spans="1:5" ht="15" customHeight="1" outlineLevel="1" x14ac:dyDescent="0.25">
      <c r="A124" s="291" t="s">
        <v>3229</v>
      </c>
      <c r="B124" s="292" t="s">
        <v>3230</v>
      </c>
      <c r="C124" s="292"/>
      <c r="D124" s="308"/>
      <c r="E124" s="775"/>
    </row>
    <row r="125" spans="1:5" ht="15" customHeight="1" outlineLevel="1" x14ac:dyDescent="0.25">
      <c r="A125" s="291" t="s">
        <v>3231</v>
      </c>
      <c r="B125" s="292" t="s">
        <v>3232</v>
      </c>
      <c r="C125" s="292"/>
      <c r="D125" s="308"/>
      <c r="E125" s="775"/>
    </row>
    <row r="126" spans="1:5" ht="15" customHeight="1" outlineLevel="1" x14ac:dyDescent="0.25">
      <c r="A126" s="291"/>
      <c r="B126" s="292"/>
      <c r="C126" s="292"/>
      <c r="D126" s="308"/>
      <c r="E126" s="775"/>
    </row>
    <row r="127" spans="1:5" ht="15" customHeight="1" outlineLevel="1" collapsed="1" x14ac:dyDescent="0.25">
      <c r="A127" s="291" t="s">
        <v>3233</v>
      </c>
      <c r="B127" s="292"/>
      <c r="C127" s="292"/>
      <c r="D127" s="308"/>
      <c r="E127" s="775"/>
    </row>
    <row r="128" spans="1:5" ht="15" customHeight="1" outlineLevel="1" x14ac:dyDescent="0.25">
      <c r="A128" s="291" t="s">
        <v>3234</v>
      </c>
      <c r="B128" s="292"/>
      <c r="C128" s="292"/>
      <c r="D128" s="308"/>
      <c r="E128" s="775"/>
    </row>
    <row r="129" spans="1:5" ht="15" customHeight="1" outlineLevel="1" x14ac:dyDescent="0.25">
      <c r="A129" s="291"/>
      <c r="B129" s="292"/>
      <c r="C129" s="292"/>
      <c r="D129" s="308"/>
      <c r="E129" s="775"/>
    </row>
    <row r="130" spans="1:5" ht="15" customHeight="1" outlineLevel="1" x14ac:dyDescent="0.25">
      <c r="A130" s="291"/>
      <c r="B130" s="292"/>
      <c r="C130" s="292"/>
      <c r="D130" s="308"/>
      <c r="E130" s="775"/>
    </row>
    <row r="131" spans="1:5" ht="15" customHeight="1" outlineLevel="1" x14ac:dyDescent="0.25">
      <c r="A131" s="291"/>
      <c r="B131" s="292"/>
      <c r="C131" s="292"/>
      <c r="D131" s="308"/>
      <c r="E131" s="775"/>
    </row>
    <row r="132" spans="1:5" ht="15" customHeight="1" outlineLevel="1" x14ac:dyDescent="0.25">
      <c r="A132" s="291"/>
      <c r="B132" s="292"/>
      <c r="C132" s="292"/>
      <c r="D132" s="308"/>
      <c r="E132" s="775"/>
    </row>
    <row r="133" spans="1:5" ht="15" customHeight="1" outlineLevel="1" x14ac:dyDescent="0.25">
      <c r="A133" s="291"/>
      <c r="B133" s="292"/>
      <c r="C133" s="292"/>
      <c r="D133" s="308"/>
      <c r="E133" s="775"/>
    </row>
    <row r="134" spans="1:5" ht="15" customHeight="1" outlineLevel="1" x14ac:dyDescent="0.25">
      <c r="A134" s="291"/>
      <c r="B134" s="292"/>
      <c r="C134" s="292"/>
      <c r="D134" s="308"/>
      <c r="E134" s="775"/>
    </row>
    <row r="135" spans="1:5" ht="15" customHeight="1" outlineLevel="1" x14ac:dyDescent="0.25">
      <c r="A135" s="291"/>
      <c r="B135" s="292"/>
      <c r="C135" s="292"/>
      <c r="D135" s="308"/>
      <c r="E135" s="775"/>
    </row>
    <row r="136" spans="1:5" outlineLevel="1" x14ac:dyDescent="0.25">
      <c r="A136" s="291"/>
      <c r="B136" s="292"/>
      <c r="C136" s="292"/>
      <c r="D136" s="308"/>
      <c r="E136" s="775"/>
    </row>
    <row r="137" spans="1:5" ht="15" customHeight="1" outlineLevel="1" x14ac:dyDescent="0.25">
      <c r="A137" s="291"/>
      <c r="B137" s="292"/>
      <c r="C137" s="292"/>
      <c r="D137" s="308"/>
      <c r="E137" s="775"/>
    </row>
    <row r="138" spans="1:5" outlineLevel="1" x14ac:dyDescent="0.25">
      <c r="A138" s="291"/>
      <c r="B138" s="292"/>
      <c r="C138" s="292"/>
      <c r="D138" s="308"/>
      <c r="E138" s="775"/>
    </row>
    <row r="139" spans="1:5" outlineLevel="1" x14ac:dyDescent="0.25">
      <c r="A139" s="291"/>
      <c r="B139" s="292"/>
      <c r="C139" s="292"/>
      <c r="D139" s="308"/>
      <c r="E139" s="775"/>
    </row>
    <row r="140" spans="1:5" outlineLevel="1" x14ac:dyDescent="0.25">
      <c r="A140" s="291"/>
      <c r="B140" s="292"/>
      <c r="C140" s="292"/>
      <c r="D140" s="308"/>
      <c r="E140" s="775"/>
    </row>
    <row r="141" spans="1:5" outlineLevel="1" x14ac:dyDescent="0.25">
      <c r="A141" s="291"/>
      <c r="B141" s="292"/>
      <c r="C141" s="292"/>
      <c r="D141" s="308"/>
      <c r="E141" s="775"/>
    </row>
    <row r="142" spans="1:5" ht="15" customHeight="1" outlineLevel="1" x14ac:dyDescent="0.25">
      <c r="A142" s="293"/>
      <c r="B142" s="294"/>
      <c r="C142" s="294"/>
      <c r="D142" s="310"/>
      <c r="E142" s="775"/>
    </row>
    <row r="143" spans="1:5" ht="15" customHeight="1" outlineLevel="1" x14ac:dyDescent="0.25">
      <c r="A143" s="549" t="s">
        <v>3007</v>
      </c>
      <c r="B143" s="550"/>
      <c r="C143" s="550"/>
      <c r="D143" s="551"/>
      <c r="E143" s="298"/>
    </row>
    <row r="144" spans="1:5" ht="15" customHeight="1" outlineLevel="2" x14ac:dyDescent="0.25">
      <c r="A144" s="585" t="s">
        <v>21</v>
      </c>
      <c r="B144" s="777"/>
      <c r="C144" s="778"/>
      <c r="D144" s="302" t="s">
        <v>3224</v>
      </c>
      <c r="E144" s="299"/>
    </row>
    <row r="145" spans="1:5" ht="15" customHeight="1" outlineLevel="2" x14ac:dyDescent="0.25">
      <c r="A145" s="559" t="s">
        <v>3005</v>
      </c>
      <c r="B145" s="561"/>
      <c r="C145" s="288" t="s">
        <v>3004</v>
      </c>
      <c r="D145" s="302" t="s">
        <v>3127</v>
      </c>
      <c r="E145" s="299"/>
    </row>
    <row r="146" spans="1:5" ht="15" customHeight="1" outlineLevel="2" x14ac:dyDescent="0.25">
      <c r="A146" s="562"/>
      <c r="B146" s="561"/>
      <c r="C146" s="288" t="s">
        <v>19</v>
      </c>
      <c r="D146" s="302" t="s">
        <v>3138</v>
      </c>
      <c r="E146" s="299"/>
    </row>
    <row r="147" spans="1:5" ht="15" customHeight="1" outlineLevel="2" thickBot="1" x14ac:dyDescent="0.3">
      <c r="A147" s="555"/>
      <c r="B147" s="769"/>
      <c r="C147" s="290" t="s">
        <v>2939</v>
      </c>
      <c r="D147" s="318" t="s">
        <v>3235</v>
      </c>
      <c r="E147" s="300"/>
    </row>
    <row r="148" spans="1:5" ht="15" customHeight="1" outlineLevel="2" thickBot="1" x14ac:dyDescent="0.3">
      <c r="A148" s="766"/>
      <c r="B148" s="767"/>
      <c r="C148" s="767"/>
      <c r="D148" s="767"/>
      <c r="E148" s="768"/>
    </row>
    <row r="149" spans="1:5" ht="15" customHeight="1" outlineLevel="2" x14ac:dyDescent="0.25">
      <c r="A149" s="540" t="s">
        <v>2937</v>
      </c>
      <c r="B149" s="541"/>
      <c r="C149" s="541"/>
      <c r="D149" s="542"/>
      <c r="E149" s="773" t="s">
        <v>71</v>
      </c>
    </row>
    <row r="150" spans="1:5" ht="15" customHeight="1" outlineLevel="2" x14ac:dyDescent="0.25">
      <c r="A150" s="585" t="s">
        <v>21</v>
      </c>
      <c r="B150" s="777"/>
      <c r="C150" s="778"/>
      <c r="D150" s="302" t="s">
        <v>3180</v>
      </c>
      <c r="E150" s="774"/>
    </row>
    <row r="151" spans="1:5" ht="15" customHeight="1" outlineLevel="2" x14ac:dyDescent="0.25">
      <c r="A151" s="559" t="s">
        <v>2938</v>
      </c>
      <c r="B151" s="561"/>
      <c r="C151" s="288" t="s">
        <v>2935</v>
      </c>
      <c r="D151" s="302" t="s">
        <v>3173</v>
      </c>
      <c r="E151" s="774"/>
    </row>
    <row r="152" spans="1:5" ht="15" customHeight="1" outlineLevel="2" x14ac:dyDescent="0.25">
      <c r="A152" s="562"/>
      <c r="B152" s="561"/>
      <c r="C152" s="288" t="s">
        <v>2939</v>
      </c>
      <c r="D152" s="302" t="s">
        <v>3199</v>
      </c>
      <c r="E152" s="774"/>
    </row>
    <row r="153" spans="1:5" ht="15" customHeight="1" outlineLevel="2" x14ac:dyDescent="0.25">
      <c r="A153" s="562"/>
      <c r="B153" s="561"/>
      <c r="C153" s="287" t="s">
        <v>2940</v>
      </c>
      <c r="D153" s="313">
        <v>40909</v>
      </c>
      <c r="E153" s="774"/>
    </row>
    <row r="154" spans="1:5" ht="15" customHeight="1" outlineLevel="2" x14ac:dyDescent="0.25">
      <c r="A154" s="776" t="s">
        <v>2941</v>
      </c>
      <c r="B154" s="550"/>
      <c r="C154" s="550"/>
      <c r="D154" s="551"/>
      <c r="E154" s="775"/>
    </row>
    <row r="155" spans="1:5" ht="15" customHeight="1" outlineLevel="2" x14ac:dyDescent="0.25">
      <c r="A155" s="315" t="s">
        <v>3182</v>
      </c>
      <c r="B155" s="319" t="s">
        <v>3183</v>
      </c>
      <c r="C155" s="314"/>
      <c r="D155" s="316"/>
      <c r="E155" s="775"/>
    </row>
    <row r="156" spans="1:5" ht="15" customHeight="1" outlineLevel="2" x14ac:dyDescent="0.25">
      <c r="A156" s="307" t="s">
        <v>3184</v>
      </c>
      <c r="B156" s="292" t="s">
        <v>3185</v>
      </c>
      <c r="C156" s="292"/>
      <c r="D156" s="308"/>
      <c r="E156" s="775"/>
    </row>
    <row r="157" spans="1:5" ht="15" customHeight="1" outlineLevel="2" x14ac:dyDescent="0.25">
      <c r="A157" s="307" t="s">
        <v>3186</v>
      </c>
      <c r="B157" s="292" t="s">
        <v>3187</v>
      </c>
      <c r="C157" s="292"/>
      <c r="D157" s="308"/>
      <c r="E157" s="775"/>
    </row>
    <row r="158" spans="1:5" ht="15" customHeight="1" outlineLevel="2" x14ac:dyDescent="0.25">
      <c r="A158" s="307" t="s">
        <v>3188</v>
      </c>
      <c r="B158" s="292" t="s">
        <v>3189</v>
      </c>
      <c r="C158" s="292"/>
      <c r="D158" s="308"/>
      <c r="E158" s="775"/>
    </row>
    <row r="159" spans="1:5" ht="15" customHeight="1" outlineLevel="2" x14ac:dyDescent="0.25">
      <c r="A159" s="307" t="s">
        <v>3190</v>
      </c>
      <c r="B159" s="292" t="s">
        <v>3191</v>
      </c>
      <c r="C159" s="292"/>
      <c r="D159" s="308"/>
      <c r="E159" s="775"/>
    </row>
    <row r="160" spans="1:5" ht="15" customHeight="1" outlineLevel="2" x14ac:dyDescent="0.25">
      <c r="A160" s="307" t="s">
        <v>3192</v>
      </c>
      <c r="B160" s="292" t="s">
        <v>3193</v>
      </c>
      <c r="C160" s="292"/>
      <c r="D160" s="308"/>
      <c r="E160" s="775"/>
    </row>
    <row r="161" spans="1:5" ht="15" customHeight="1" outlineLevel="2" x14ac:dyDescent="0.25">
      <c r="A161" s="307" t="s">
        <v>3194</v>
      </c>
      <c r="B161" s="292" t="s">
        <v>3195</v>
      </c>
      <c r="C161" s="292"/>
      <c r="D161" s="308"/>
      <c r="E161" s="775"/>
    </row>
    <row r="162" spans="1:5" ht="15" customHeight="1" outlineLevel="2" x14ac:dyDescent="0.25">
      <c r="A162" s="307"/>
      <c r="B162" s="292"/>
      <c r="C162" s="292"/>
      <c r="D162" s="308"/>
      <c r="E162" s="775"/>
    </row>
    <row r="163" spans="1:5" ht="15.75" customHeight="1" outlineLevel="2" x14ac:dyDescent="0.25">
      <c r="A163" s="307" t="s">
        <v>3196</v>
      </c>
      <c r="B163" s="292"/>
      <c r="C163" s="292"/>
      <c r="D163" s="308"/>
      <c r="E163" s="775"/>
    </row>
    <row r="164" spans="1:5" ht="15" customHeight="1" outlineLevel="1" x14ac:dyDescent="0.25">
      <c r="A164" s="307"/>
      <c r="B164" s="292"/>
      <c r="C164" s="292"/>
      <c r="D164" s="308"/>
      <c r="E164" s="775"/>
    </row>
    <row r="165" spans="1:5" ht="15" customHeight="1" outlineLevel="1" x14ac:dyDescent="0.25">
      <c r="A165" s="307"/>
      <c r="B165" s="292"/>
      <c r="C165" s="292"/>
      <c r="D165" s="308"/>
      <c r="E165" s="775"/>
    </row>
    <row r="166" spans="1:5" ht="15" customHeight="1" outlineLevel="1" x14ac:dyDescent="0.25">
      <c r="A166" s="307"/>
      <c r="B166" s="292"/>
      <c r="C166" s="292"/>
      <c r="D166" s="308"/>
      <c r="E166" s="775"/>
    </row>
    <row r="167" spans="1:5" ht="15" customHeight="1" outlineLevel="1" x14ac:dyDescent="0.25">
      <c r="A167" s="307"/>
      <c r="B167" s="292"/>
      <c r="C167" s="292"/>
      <c r="D167" s="308"/>
      <c r="E167" s="775"/>
    </row>
    <row r="168" spans="1:5" ht="15" customHeight="1" outlineLevel="1" x14ac:dyDescent="0.25">
      <c r="A168" s="307"/>
      <c r="B168" s="292"/>
      <c r="C168" s="292"/>
      <c r="D168" s="308"/>
      <c r="E168" s="775"/>
    </row>
    <row r="169" spans="1:5" outlineLevel="1" x14ac:dyDescent="0.25">
      <c r="A169" s="307"/>
      <c r="B169" s="292"/>
      <c r="C169" s="292"/>
      <c r="D169" s="308"/>
      <c r="E169" s="775"/>
    </row>
    <row r="170" spans="1:5" ht="15" customHeight="1" outlineLevel="1" x14ac:dyDescent="0.25">
      <c r="A170" s="307"/>
      <c r="B170" s="292"/>
      <c r="C170" s="292"/>
      <c r="D170" s="308"/>
      <c r="E170" s="775"/>
    </row>
    <row r="171" spans="1:5" outlineLevel="1" x14ac:dyDescent="0.25">
      <c r="A171" s="307"/>
      <c r="B171" s="292"/>
      <c r="C171" s="292"/>
      <c r="D171" s="308"/>
      <c r="E171" s="775"/>
    </row>
    <row r="172" spans="1:5" outlineLevel="1" x14ac:dyDescent="0.25">
      <c r="A172" s="307"/>
      <c r="B172" s="292"/>
      <c r="C172" s="292"/>
      <c r="D172" s="308"/>
      <c r="E172" s="775"/>
    </row>
    <row r="173" spans="1:5" outlineLevel="1" x14ac:dyDescent="0.25">
      <c r="A173" s="307"/>
      <c r="B173" s="292"/>
      <c r="C173" s="292"/>
      <c r="D173" s="308"/>
      <c r="E173" s="775"/>
    </row>
    <row r="174" spans="1:5" outlineLevel="1" x14ac:dyDescent="0.25">
      <c r="A174" s="307"/>
      <c r="B174" s="292"/>
      <c r="C174" s="292"/>
      <c r="D174" s="308"/>
      <c r="E174" s="775"/>
    </row>
    <row r="175" spans="1:5" ht="15" customHeight="1" outlineLevel="1" x14ac:dyDescent="0.25">
      <c r="A175" s="309"/>
      <c r="B175" s="294"/>
      <c r="C175" s="294"/>
      <c r="D175" s="310"/>
      <c r="E175" s="775"/>
    </row>
    <row r="176" spans="1:5" ht="15" customHeight="1" outlineLevel="1" x14ac:dyDescent="0.25">
      <c r="A176" s="549" t="s">
        <v>3007</v>
      </c>
      <c r="B176" s="550"/>
      <c r="C176" s="550"/>
      <c r="D176" s="551"/>
      <c r="E176" s="298"/>
    </row>
    <row r="177" spans="1:5" ht="15" customHeight="1" outlineLevel="2" x14ac:dyDescent="0.25">
      <c r="A177" s="585" t="s">
        <v>21</v>
      </c>
      <c r="B177" s="777"/>
      <c r="C177" s="778"/>
      <c r="D177" s="302" t="s">
        <v>3180</v>
      </c>
      <c r="E177" s="299"/>
    </row>
    <row r="178" spans="1:5" ht="15" customHeight="1" outlineLevel="2" x14ac:dyDescent="0.25">
      <c r="A178" s="559" t="s">
        <v>3005</v>
      </c>
      <c r="B178" s="561"/>
      <c r="C178" s="288" t="s">
        <v>3004</v>
      </c>
      <c r="D178" s="302" t="s">
        <v>3127</v>
      </c>
      <c r="E178" s="299"/>
    </row>
    <row r="179" spans="1:5" ht="15" customHeight="1" outlineLevel="2" x14ac:dyDescent="0.25">
      <c r="A179" s="562"/>
      <c r="B179" s="561"/>
      <c r="C179" s="288" t="s">
        <v>19</v>
      </c>
      <c r="D179" s="302" t="s">
        <v>3197</v>
      </c>
      <c r="E179" s="299"/>
    </row>
    <row r="180" spans="1:5" ht="15" customHeight="1" outlineLevel="2" thickBot="1" x14ac:dyDescent="0.3">
      <c r="A180" s="555"/>
      <c r="B180" s="769"/>
      <c r="C180" s="290" t="s">
        <v>2939</v>
      </c>
      <c r="D180" s="318" t="s">
        <v>3198</v>
      </c>
      <c r="E180" s="300"/>
    </row>
    <row r="181" spans="1:5" ht="15" customHeight="1" outlineLevel="2" thickBot="1" x14ac:dyDescent="0.3">
      <c r="A181" s="766"/>
      <c r="B181" s="767"/>
      <c r="C181" s="767"/>
      <c r="D181" s="767"/>
      <c r="E181" s="768"/>
    </row>
    <row r="182" spans="1:5" ht="15" customHeight="1" outlineLevel="2" x14ac:dyDescent="0.25">
      <c r="A182" s="540" t="s">
        <v>2937</v>
      </c>
      <c r="B182" s="541"/>
      <c r="C182" s="541"/>
      <c r="D182" s="542"/>
      <c r="E182" s="773" t="s">
        <v>71</v>
      </c>
    </row>
    <row r="183" spans="1:5" ht="15" customHeight="1" outlineLevel="2" x14ac:dyDescent="0.25">
      <c r="A183" s="585" t="s">
        <v>21</v>
      </c>
      <c r="B183" s="777"/>
      <c r="C183" s="778"/>
      <c r="D183" s="302" t="s">
        <v>3266</v>
      </c>
      <c r="E183" s="774"/>
    </row>
    <row r="184" spans="1:5" ht="15" customHeight="1" outlineLevel="2" x14ac:dyDescent="0.25">
      <c r="A184" s="559" t="s">
        <v>2938</v>
      </c>
      <c r="B184" s="561"/>
      <c r="C184" s="288" t="s">
        <v>2935</v>
      </c>
      <c r="D184" s="302" t="s">
        <v>3173</v>
      </c>
      <c r="E184" s="774"/>
    </row>
    <row r="185" spans="1:5" ht="15" customHeight="1" outlineLevel="2" x14ac:dyDescent="0.25">
      <c r="A185" s="562"/>
      <c r="B185" s="561"/>
      <c r="C185" s="288" t="s">
        <v>2939</v>
      </c>
      <c r="D185" s="302" t="s">
        <v>3199</v>
      </c>
      <c r="E185" s="774"/>
    </row>
    <row r="186" spans="1:5" ht="15" customHeight="1" outlineLevel="2" x14ac:dyDescent="0.25">
      <c r="A186" s="562"/>
      <c r="B186" s="561"/>
      <c r="C186" s="287" t="s">
        <v>2940</v>
      </c>
      <c r="D186" s="313">
        <v>40909</v>
      </c>
      <c r="E186" s="774"/>
    </row>
    <row r="187" spans="1:5" ht="15" customHeight="1" outlineLevel="2" x14ac:dyDescent="0.25">
      <c r="A187" s="549" t="s">
        <v>2941</v>
      </c>
      <c r="B187" s="550"/>
      <c r="C187" s="550"/>
      <c r="D187" s="551"/>
      <c r="E187" s="774"/>
    </row>
    <row r="188" spans="1:5" ht="15" customHeight="1" outlineLevel="2" x14ac:dyDescent="0.25">
      <c r="A188" s="317" t="s">
        <v>3236</v>
      </c>
      <c r="B188" s="320" t="s">
        <v>3237</v>
      </c>
      <c r="C188" s="305"/>
      <c r="D188" s="306"/>
      <c r="E188" s="775"/>
    </row>
    <row r="189" spans="1:5" ht="15" customHeight="1" outlineLevel="2" x14ac:dyDescent="0.25">
      <c r="A189" s="291" t="s">
        <v>3238</v>
      </c>
      <c r="B189" s="292" t="s">
        <v>3239</v>
      </c>
      <c r="C189" s="292"/>
      <c r="D189" s="308"/>
      <c r="E189" s="775"/>
    </row>
    <row r="190" spans="1:5" ht="15" customHeight="1" outlineLevel="2" x14ac:dyDescent="0.25">
      <c r="A190" s="291" t="s">
        <v>3240</v>
      </c>
      <c r="B190" s="292" t="s">
        <v>3241</v>
      </c>
      <c r="C190" s="292"/>
      <c r="D190" s="308"/>
      <c r="E190" s="775"/>
    </row>
    <row r="191" spans="1:5" ht="15" customHeight="1" outlineLevel="2" x14ac:dyDescent="0.25">
      <c r="A191" s="291" t="s">
        <v>3242</v>
      </c>
      <c r="B191" s="292" t="s">
        <v>3243</v>
      </c>
      <c r="C191" s="292"/>
      <c r="D191" s="308"/>
      <c r="E191" s="775"/>
    </row>
    <row r="192" spans="1:5" ht="15" customHeight="1" outlineLevel="2" x14ac:dyDescent="0.25">
      <c r="A192" s="291" t="s">
        <v>3244</v>
      </c>
      <c r="B192" s="292" t="s">
        <v>3245</v>
      </c>
      <c r="C192" s="292"/>
      <c r="D192" s="308"/>
      <c r="E192" s="775"/>
    </row>
    <row r="193" spans="1:5" ht="15" customHeight="1" outlineLevel="2" x14ac:dyDescent="0.25">
      <c r="A193" s="291" t="s">
        <v>3246</v>
      </c>
      <c r="B193" s="292" t="s">
        <v>3247</v>
      </c>
      <c r="C193" s="292"/>
      <c r="D193" s="308"/>
      <c r="E193" s="775"/>
    </row>
    <row r="194" spans="1:5" ht="15" customHeight="1" outlineLevel="2" x14ac:dyDescent="0.25">
      <c r="A194" s="291" t="s">
        <v>3248</v>
      </c>
      <c r="B194" s="292" t="s">
        <v>3249</v>
      </c>
      <c r="C194" s="292"/>
      <c r="D194" s="308"/>
      <c r="E194" s="775"/>
    </row>
    <row r="195" spans="1:5" ht="15" customHeight="1" outlineLevel="2" x14ac:dyDescent="0.25">
      <c r="A195" s="291"/>
      <c r="B195" s="292"/>
      <c r="C195" s="292"/>
      <c r="D195" s="308"/>
      <c r="E195" s="775"/>
    </row>
    <row r="196" spans="1:5" ht="15.75" customHeight="1" outlineLevel="2" x14ac:dyDescent="0.25">
      <c r="A196" s="291"/>
      <c r="B196" s="292"/>
      <c r="C196" s="292"/>
      <c r="D196" s="308"/>
      <c r="E196" s="775"/>
    </row>
    <row r="197" spans="1:5" ht="15" customHeight="1" outlineLevel="1" x14ac:dyDescent="0.25">
      <c r="A197" s="291"/>
      <c r="B197" s="292"/>
      <c r="C197" s="292"/>
      <c r="D197" s="308"/>
      <c r="E197" s="775"/>
    </row>
    <row r="198" spans="1:5" ht="15" customHeight="1" outlineLevel="1" x14ac:dyDescent="0.25">
      <c r="A198" s="291"/>
      <c r="B198" s="292"/>
      <c r="C198" s="292"/>
      <c r="D198" s="308"/>
      <c r="E198" s="775"/>
    </row>
    <row r="199" spans="1:5" ht="15" customHeight="1" outlineLevel="1" x14ac:dyDescent="0.25">
      <c r="A199" s="291"/>
      <c r="B199" s="292"/>
      <c r="C199" s="292"/>
      <c r="D199" s="308"/>
      <c r="E199" s="775"/>
    </row>
    <row r="200" spans="1:5" ht="15" customHeight="1" outlineLevel="1" x14ac:dyDescent="0.25">
      <c r="A200" s="291"/>
      <c r="B200" s="292"/>
      <c r="C200" s="292"/>
      <c r="D200" s="308"/>
      <c r="E200" s="775"/>
    </row>
    <row r="201" spans="1:5" ht="15" customHeight="1" outlineLevel="1" x14ac:dyDescent="0.25">
      <c r="A201" s="291"/>
      <c r="B201" s="292"/>
      <c r="C201" s="292"/>
      <c r="D201" s="308"/>
      <c r="E201" s="775"/>
    </row>
    <row r="202" spans="1:5" outlineLevel="1" x14ac:dyDescent="0.25">
      <c r="A202" s="291"/>
      <c r="B202" s="292"/>
      <c r="C202" s="292"/>
      <c r="D202" s="308"/>
      <c r="E202" s="775"/>
    </row>
    <row r="203" spans="1:5" ht="15" customHeight="1" outlineLevel="1" x14ac:dyDescent="0.25">
      <c r="A203" s="291"/>
      <c r="B203" s="292"/>
      <c r="C203" s="292"/>
      <c r="D203" s="308"/>
      <c r="E203" s="775"/>
    </row>
    <row r="204" spans="1:5" outlineLevel="1" x14ac:dyDescent="0.25">
      <c r="A204" s="291"/>
      <c r="B204" s="292"/>
      <c r="C204" s="292"/>
      <c r="D204" s="308"/>
      <c r="E204" s="775"/>
    </row>
    <row r="205" spans="1:5" outlineLevel="1" x14ac:dyDescent="0.25">
      <c r="A205" s="291"/>
      <c r="B205" s="292"/>
      <c r="C205" s="292"/>
      <c r="D205" s="308"/>
      <c r="E205" s="775"/>
    </row>
    <row r="206" spans="1:5" outlineLevel="1" x14ac:dyDescent="0.25">
      <c r="A206" s="291"/>
      <c r="B206" s="292"/>
      <c r="C206" s="292"/>
      <c r="D206" s="308"/>
      <c r="E206" s="775"/>
    </row>
    <row r="207" spans="1:5" outlineLevel="1" x14ac:dyDescent="0.25">
      <c r="A207" s="291"/>
      <c r="B207" s="292"/>
      <c r="C207" s="292"/>
      <c r="D207" s="308"/>
      <c r="E207" s="775"/>
    </row>
    <row r="208" spans="1:5" ht="15" customHeight="1" outlineLevel="1" x14ac:dyDescent="0.25">
      <c r="A208" s="293"/>
      <c r="B208" s="294"/>
      <c r="C208" s="294"/>
      <c r="D208" s="310"/>
      <c r="E208" s="775"/>
    </row>
    <row r="209" spans="1:5" ht="15" customHeight="1" outlineLevel="1" x14ac:dyDescent="0.25">
      <c r="A209" s="549" t="s">
        <v>3007</v>
      </c>
      <c r="B209" s="550"/>
      <c r="C209" s="550"/>
      <c r="D209" s="551"/>
      <c r="E209" s="298"/>
    </row>
    <row r="210" spans="1:5" ht="15" customHeight="1" outlineLevel="2" x14ac:dyDescent="0.25">
      <c r="A210" s="585" t="s">
        <v>21</v>
      </c>
      <c r="B210" s="777"/>
      <c r="C210" s="778"/>
      <c r="D210" s="302"/>
      <c r="E210" s="299"/>
    </row>
    <row r="211" spans="1:5" ht="15" customHeight="1" outlineLevel="2" x14ac:dyDescent="0.25">
      <c r="A211" s="559" t="s">
        <v>3005</v>
      </c>
      <c r="B211" s="561"/>
      <c r="C211" s="288" t="s">
        <v>3004</v>
      </c>
      <c r="D211" s="302"/>
      <c r="E211" s="299"/>
    </row>
    <row r="212" spans="1:5" ht="15" customHeight="1" outlineLevel="2" x14ac:dyDescent="0.25">
      <c r="A212" s="562"/>
      <c r="B212" s="561"/>
      <c r="C212" s="288" t="s">
        <v>19</v>
      </c>
      <c r="D212" s="302"/>
      <c r="E212" s="299"/>
    </row>
    <row r="213" spans="1:5" ht="15" customHeight="1" outlineLevel="2" thickBot="1" x14ac:dyDescent="0.3">
      <c r="A213" s="555"/>
      <c r="B213" s="769"/>
      <c r="C213" s="290" t="s">
        <v>2939</v>
      </c>
      <c r="D213" s="318"/>
      <c r="E213" s="300"/>
    </row>
    <row r="214" spans="1:5" ht="15" customHeight="1" outlineLevel="2" thickBot="1" x14ac:dyDescent="0.3">
      <c r="A214" s="766"/>
      <c r="B214" s="767"/>
      <c r="C214" s="767"/>
      <c r="D214" s="767"/>
      <c r="E214" s="768"/>
    </row>
    <row r="215" spans="1:5" ht="15" customHeight="1" outlineLevel="2" x14ac:dyDescent="0.25">
      <c r="A215" s="540" t="s">
        <v>2937</v>
      </c>
      <c r="B215" s="541"/>
      <c r="C215" s="541"/>
      <c r="D215" s="542"/>
      <c r="E215" s="773" t="s">
        <v>71</v>
      </c>
    </row>
    <row r="216" spans="1:5" ht="15" customHeight="1" outlineLevel="2" x14ac:dyDescent="0.25">
      <c r="A216" s="585" t="s">
        <v>21</v>
      </c>
      <c r="B216" s="777"/>
      <c r="C216" s="778"/>
      <c r="D216" s="302" t="s">
        <v>3250</v>
      </c>
      <c r="E216" s="774"/>
    </row>
    <row r="217" spans="1:5" ht="15" customHeight="1" outlineLevel="2" x14ac:dyDescent="0.25">
      <c r="A217" s="559" t="s">
        <v>2938</v>
      </c>
      <c r="B217" s="561"/>
      <c r="C217" s="288" t="s">
        <v>2935</v>
      </c>
      <c r="D217" s="302" t="s">
        <v>3173</v>
      </c>
      <c r="E217" s="774"/>
    </row>
    <row r="218" spans="1:5" ht="15" customHeight="1" outlineLevel="2" x14ac:dyDescent="0.25">
      <c r="A218" s="562"/>
      <c r="B218" s="561"/>
      <c r="C218" s="288" t="s">
        <v>2939</v>
      </c>
      <c r="D218" s="302" t="s">
        <v>3199</v>
      </c>
      <c r="E218" s="774"/>
    </row>
    <row r="219" spans="1:5" ht="15" customHeight="1" outlineLevel="2" x14ac:dyDescent="0.25">
      <c r="A219" s="562"/>
      <c r="B219" s="561"/>
      <c r="C219" s="287" t="s">
        <v>2940</v>
      </c>
      <c r="D219" s="313">
        <v>43160</v>
      </c>
      <c r="E219" s="774"/>
    </row>
    <row r="220" spans="1:5" ht="15" customHeight="1" outlineLevel="2" x14ac:dyDescent="0.25">
      <c r="A220" s="549" t="s">
        <v>2941</v>
      </c>
      <c r="B220" s="550"/>
      <c r="C220" s="550"/>
      <c r="D220" s="551"/>
      <c r="E220" s="774"/>
    </row>
    <row r="221" spans="1:5" ht="15" customHeight="1" outlineLevel="2" x14ac:dyDescent="0.25">
      <c r="A221" s="317"/>
      <c r="B221" s="320"/>
      <c r="C221" s="305"/>
      <c r="D221" s="306"/>
      <c r="E221" s="775"/>
    </row>
    <row r="222" spans="1:5" ht="15" customHeight="1" outlineLevel="2" x14ac:dyDescent="0.25">
      <c r="A222" s="291"/>
      <c r="B222" s="292"/>
      <c r="C222" s="292"/>
      <c r="D222" s="308"/>
      <c r="E222" s="775"/>
    </row>
    <row r="223" spans="1:5" ht="15" customHeight="1" outlineLevel="2" x14ac:dyDescent="0.25">
      <c r="A223" s="291"/>
      <c r="B223" s="292"/>
      <c r="C223" s="292"/>
      <c r="D223" s="308"/>
      <c r="E223" s="775"/>
    </row>
    <row r="224" spans="1:5" ht="15" customHeight="1" outlineLevel="2" x14ac:dyDescent="0.25">
      <c r="A224" s="291"/>
      <c r="B224" s="292"/>
      <c r="C224" s="292"/>
      <c r="D224" s="308"/>
      <c r="E224" s="775"/>
    </row>
    <row r="225" spans="1:5" ht="15" customHeight="1" outlineLevel="2" x14ac:dyDescent="0.25">
      <c r="A225" s="291"/>
      <c r="B225" s="292"/>
      <c r="C225" s="292"/>
      <c r="D225" s="308"/>
      <c r="E225" s="775"/>
    </row>
    <row r="226" spans="1:5" ht="15" customHeight="1" outlineLevel="2" x14ac:dyDescent="0.25">
      <c r="A226" s="291"/>
      <c r="B226" s="292"/>
      <c r="C226" s="292"/>
      <c r="D226" s="308"/>
      <c r="E226" s="775"/>
    </row>
    <row r="227" spans="1:5" ht="15" customHeight="1" outlineLevel="2" x14ac:dyDescent="0.25">
      <c r="A227" s="291"/>
      <c r="B227" s="292"/>
      <c r="C227" s="292"/>
      <c r="D227" s="308"/>
      <c r="E227" s="775"/>
    </row>
    <row r="228" spans="1:5" ht="15" customHeight="1" outlineLevel="2" x14ac:dyDescent="0.25">
      <c r="A228" s="291"/>
      <c r="B228" s="292"/>
      <c r="C228" s="292"/>
      <c r="D228" s="308"/>
      <c r="E228" s="775"/>
    </row>
    <row r="229" spans="1:5" ht="15.75" customHeight="1" outlineLevel="2" x14ac:dyDescent="0.25">
      <c r="A229" s="291"/>
      <c r="B229" s="292"/>
      <c r="C229" s="292"/>
      <c r="D229" s="308"/>
      <c r="E229" s="775"/>
    </row>
    <row r="230" spans="1:5" ht="15" customHeight="1" outlineLevel="1" x14ac:dyDescent="0.25">
      <c r="A230" s="291"/>
      <c r="B230" s="292"/>
      <c r="C230" s="292"/>
      <c r="D230" s="308"/>
      <c r="E230" s="775"/>
    </row>
    <row r="231" spans="1:5" ht="15" customHeight="1" outlineLevel="1" x14ac:dyDescent="0.25">
      <c r="A231" s="291"/>
      <c r="B231" s="292"/>
      <c r="C231" s="292"/>
      <c r="D231" s="308"/>
      <c r="E231" s="775"/>
    </row>
    <row r="232" spans="1:5" ht="15" customHeight="1" outlineLevel="1" x14ac:dyDescent="0.25">
      <c r="A232" s="291"/>
      <c r="B232" s="292"/>
      <c r="C232" s="292"/>
      <c r="D232" s="308"/>
      <c r="E232" s="775"/>
    </row>
    <row r="233" spans="1:5" ht="15" customHeight="1" outlineLevel="1" x14ac:dyDescent="0.25">
      <c r="A233" s="291"/>
      <c r="B233" s="292"/>
      <c r="C233" s="292"/>
      <c r="D233" s="308"/>
      <c r="E233" s="775"/>
    </row>
    <row r="234" spans="1:5" ht="15" customHeight="1" outlineLevel="1" x14ac:dyDescent="0.25">
      <c r="A234" s="291"/>
      <c r="B234" s="292"/>
      <c r="C234" s="292"/>
      <c r="D234" s="308"/>
      <c r="E234" s="775"/>
    </row>
    <row r="235" spans="1:5" outlineLevel="1" x14ac:dyDescent="0.25">
      <c r="A235" s="291"/>
      <c r="B235" s="292"/>
      <c r="C235" s="292"/>
      <c r="D235" s="308"/>
      <c r="E235" s="775"/>
    </row>
    <row r="236" spans="1:5" ht="15" customHeight="1" outlineLevel="1" x14ac:dyDescent="0.25">
      <c r="A236" s="291"/>
      <c r="B236" s="292"/>
      <c r="C236" s="292"/>
      <c r="D236" s="308"/>
      <c r="E236" s="775"/>
    </row>
    <row r="237" spans="1:5" outlineLevel="1" x14ac:dyDescent="0.25">
      <c r="A237" s="291"/>
      <c r="B237" s="292"/>
      <c r="C237" s="292"/>
      <c r="D237" s="308"/>
      <c r="E237" s="775"/>
    </row>
    <row r="238" spans="1:5" outlineLevel="1" x14ac:dyDescent="0.25">
      <c r="A238" s="291"/>
      <c r="B238" s="292"/>
      <c r="C238" s="292"/>
      <c r="D238" s="308"/>
      <c r="E238" s="775"/>
    </row>
    <row r="239" spans="1:5" outlineLevel="1" x14ac:dyDescent="0.25">
      <c r="A239" s="291"/>
      <c r="B239" s="292"/>
      <c r="C239" s="292"/>
      <c r="D239" s="308"/>
      <c r="E239" s="775"/>
    </row>
    <row r="240" spans="1:5" outlineLevel="1" x14ac:dyDescent="0.25">
      <c r="A240" s="291"/>
      <c r="B240" s="292"/>
      <c r="C240" s="292"/>
      <c r="D240" s="308"/>
      <c r="E240" s="775"/>
    </row>
    <row r="241" spans="1:5" ht="15" customHeight="1" outlineLevel="1" x14ac:dyDescent="0.25">
      <c r="A241" s="293"/>
      <c r="B241" s="294"/>
      <c r="C241" s="294"/>
      <c r="D241" s="310"/>
      <c r="E241" s="775"/>
    </row>
    <row r="242" spans="1:5" ht="15" customHeight="1" outlineLevel="1" x14ac:dyDescent="0.25">
      <c r="A242" s="549" t="s">
        <v>3007</v>
      </c>
      <c r="B242" s="550"/>
      <c r="C242" s="550"/>
      <c r="D242" s="551"/>
      <c r="E242" s="298"/>
    </row>
    <row r="243" spans="1:5" ht="15" customHeight="1" outlineLevel="2" x14ac:dyDescent="0.25">
      <c r="A243" s="585" t="s">
        <v>21</v>
      </c>
      <c r="B243" s="777"/>
      <c r="C243" s="778"/>
      <c r="D243" s="302"/>
      <c r="E243" s="299"/>
    </row>
    <row r="244" spans="1:5" ht="15" customHeight="1" outlineLevel="2" x14ac:dyDescent="0.25">
      <c r="A244" s="559" t="s">
        <v>3005</v>
      </c>
      <c r="B244" s="561"/>
      <c r="C244" s="288" t="s">
        <v>3004</v>
      </c>
      <c r="D244" s="302"/>
      <c r="E244" s="299"/>
    </row>
    <row r="245" spans="1:5" ht="15" customHeight="1" outlineLevel="2" x14ac:dyDescent="0.25">
      <c r="A245" s="562"/>
      <c r="B245" s="561"/>
      <c r="C245" s="288" t="s">
        <v>19</v>
      </c>
      <c r="D245" s="302"/>
      <c r="E245" s="299"/>
    </row>
    <row r="246" spans="1:5" ht="15" customHeight="1" outlineLevel="2" thickBot="1" x14ac:dyDescent="0.3">
      <c r="A246" s="555"/>
      <c r="B246" s="769"/>
      <c r="C246" s="290" t="s">
        <v>2939</v>
      </c>
      <c r="D246" s="318"/>
      <c r="E246" s="300"/>
    </row>
    <row r="247" spans="1:5" ht="15" customHeight="1" outlineLevel="2" thickBot="1" x14ac:dyDescent="0.3">
      <c r="A247" s="766"/>
      <c r="B247" s="767"/>
      <c r="C247" s="767"/>
      <c r="D247" s="767"/>
      <c r="E247" s="768"/>
    </row>
    <row r="248" spans="1:5" ht="15" customHeight="1" outlineLevel="2" x14ac:dyDescent="0.25"/>
    <row r="249" spans="1:5" ht="15" customHeight="1" outlineLevel="2" x14ac:dyDescent="0.25"/>
    <row r="250" spans="1:5" ht="15" customHeight="1" outlineLevel="2" x14ac:dyDescent="0.25"/>
    <row r="251" spans="1:5" ht="15" customHeight="1" outlineLevel="2" x14ac:dyDescent="0.25"/>
    <row r="252" spans="1:5" ht="15" customHeight="1" outlineLevel="2" x14ac:dyDescent="0.25"/>
    <row r="253" spans="1:5" ht="15" customHeight="1" outlineLevel="2" x14ac:dyDescent="0.25"/>
    <row r="254" spans="1:5" ht="15" customHeight="1" outlineLevel="2" x14ac:dyDescent="0.25"/>
    <row r="255" spans="1:5" ht="15" customHeight="1" outlineLevel="2" x14ac:dyDescent="0.25"/>
    <row r="256" spans="1:5" ht="15" customHeight="1" outlineLevel="2" x14ac:dyDescent="0.25"/>
    <row r="257" ht="15" customHeight="1" outlineLevel="2" x14ac:dyDescent="0.25"/>
    <row r="258" ht="15" customHeight="1" outlineLevel="2" x14ac:dyDescent="0.25"/>
    <row r="259" ht="15" customHeight="1" outlineLevel="2" x14ac:dyDescent="0.25"/>
    <row r="260" ht="15" customHeight="1" outlineLevel="2" x14ac:dyDescent="0.25"/>
    <row r="261" ht="15" customHeight="1" outlineLevel="2" x14ac:dyDescent="0.25"/>
    <row r="262" ht="15.75" customHeight="1" outlineLevel="2" x14ac:dyDescent="0.25"/>
    <row r="263" ht="15" customHeight="1" outlineLevel="1" x14ac:dyDescent="0.25"/>
    <row r="264" ht="15" customHeight="1" outlineLevel="1" x14ac:dyDescent="0.25"/>
    <row r="265" ht="15" customHeight="1" outlineLevel="1" x14ac:dyDescent="0.25"/>
    <row r="266" ht="15" customHeight="1" outlineLevel="1" x14ac:dyDescent="0.25"/>
    <row r="267" ht="15" customHeight="1" outlineLevel="1" x14ac:dyDescent="0.25"/>
    <row r="268" outlineLevel="1" x14ac:dyDescent="0.25"/>
  </sheetData>
  <mergeCells count="144">
    <mergeCell ref="A242:D242"/>
    <mergeCell ref="A243:C243"/>
    <mergeCell ref="A244:B246"/>
    <mergeCell ref="A247:E247"/>
    <mergeCell ref="A209:D209"/>
    <mergeCell ref="A210:C210"/>
    <mergeCell ref="A211:B213"/>
    <mergeCell ref="A214:E214"/>
    <mergeCell ref="A215:D215"/>
    <mergeCell ref="E215:E241"/>
    <mergeCell ref="A216:C216"/>
    <mergeCell ref="A217:B219"/>
    <mergeCell ref="A220:D220"/>
    <mergeCell ref="A176:D176"/>
    <mergeCell ref="A177:C177"/>
    <mergeCell ref="A178:B180"/>
    <mergeCell ref="A181:E181"/>
    <mergeCell ref="A182:D182"/>
    <mergeCell ref="E182:E208"/>
    <mergeCell ref="A183:C183"/>
    <mergeCell ref="A184:B186"/>
    <mergeCell ref="A187:D187"/>
    <mergeCell ref="A143:D143"/>
    <mergeCell ref="A144:C144"/>
    <mergeCell ref="A145:B147"/>
    <mergeCell ref="A148:E148"/>
    <mergeCell ref="A149:D149"/>
    <mergeCell ref="E149:E175"/>
    <mergeCell ref="A150:C150"/>
    <mergeCell ref="A151:B153"/>
    <mergeCell ref="A154:D154"/>
    <mergeCell ref="A107:C107"/>
    <mergeCell ref="A108:B110"/>
    <mergeCell ref="A111:C111"/>
    <mergeCell ref="A112:B114"/>
    <mergeCell ref="A115:E115"/>
    <mergeCell ref="A116:D116"/>
    <mergeCell ref="E116:E142"/>
    <mergeCell ref="A117:C117"/>
    <mergeCell ref="A118:B120"/>
    <mergeCell ref="A121:D121"/>
    <mergeCell ref="A98:B100"/>
    <mergeCell ref="A101:D101"/>
    <mergeCell ref="A102:C102"/>
    <mergeCell ref="G90:J90"/>
    <mergeCell ref="A103:B105"/>
    <mergeCell ref="G91:I91"/>
    <mergeCell ref="G92:H94"/>
    <mergeCell ref="A106:D106"/>
    <mergeCell ref="A92:B94"/>
    <mergeCell ref="A95:E95"/>
    <mergeCell ref="A96:D96"/>
    <mergeCell ref="A97:C97"/>
    <mergeCell ref="A91:C91"/>
    <mergeCell ref="A90:D90"/>
    <mergeCell ref="A59:B61"/>
    <mergeCell ref="G59:H61"/>
    <mergeCell ref="A30:D30"/>
    <mergeCell ref="E30:E56"/>
    <mergeCell ref="G30:J30"/>
    <mergeCell ref="G62:K62"/>
    <mergeCell ref="E63:E89"/>
    <mergeCell ref="A65:B67"/>
    <mergeCell ref="A68:D68"/>
    <mergeCell ref="K30:K56"/>
    <mergeCell ref="A64:C64"/>
    <mergeCell ref="A63:D63"/>
    <mergeCell ref="A62:E62"/>
    <mergeCell ref="A57:D57"/>
    <mergeCell ref="G57:J57"/>
    <mergeCell ref="A58:C58"/>
    <mergeCell ref="G58:I58"/>
    <mergeCell ref="A32:B34"/>
    <mergeCell ref="G32:H34"/>
    <mergeCell ref="G63:J63"/>
    <mergeCell ref="K63:K89"/>
    <mergeCell ref="G64:I64"/>
    <mergeCell ref="G65:H67"/>
    <mergeCell ref="G68:J68"/>
    <mergeCell ref="A35:D35"/>
    <mergeCell ref="G35:J35"/>
    <mergeCell ref="A27:D27"/>
    <mergeCell ref="A29:E29"/>
    <mergeCell ref="G29:K29"/>
    <mergeCell ref="K14:K28"/>
    <mergeCell ref="A15:D15"/>
    <mergeCell ref="G15:J15"/>
    <mergeCell ref="A16:D16"/>
    <mergeCell ref="G16:J16"/>
    <mergeCell ref="A17:D17"/>
    <mergeCell ref="G17:J17"/>
    <mergeCell ref="A18:D18"/>
    <mergeCell ref="G18:J18"/>
    <mergeCell ref="A19:D19"/>
    <mergeCell ref="G26:J26"/>
    <mergeCell ref="A21:D21"/>
    <mergeCell ref="G21:J21"/>
    <mergeCell ref="A22:D22"/>
    <mergeCell ref="G22:J22"/>
    <mergeCell ref="A23:D23"/>
    <mergeCell ref="G23:J23"/>
    <mergeCell ref="A31:C31"/>
    <mergeCell ref="G31:I31"/>
    <mergeCell ref="A1:D1"/>
    <mergeCell ref="A2:D2"/>
    <mergeCell ref="A3:E3"/>
    <mergeCell ref="A4:D5"/>
    <mergeCell ref="E4:E5"/>
    <mergeCell ref="G4:J5"/>
    <mergeCell ref="A8:D8"/>
    <mergeCell ref="E8:E13"/>
    <mergeCell ref="G8:J8"/>
    <mergeCell ref="A9:D9"/>
    <mergeCell ref="G9:J9"/>
    <mergeCell ref="A10:D10"/>
    <mergeCell ref="G10:J10"/>
    <mergeCell ref="A11:D11"/>
    <mergeCell ref="G11:J11"/>
    <mergeCell ref="A12:D12"/>
    <mergeCell ref="G12:J12"/>
    <mergeCell ref="A13:D13"/>
    <mergeCell ref="G13:J13"/>
    <mergeCell ref="K4:K5"/>
    <mergeCell ref="A6:C6"/>
    <mergeCell ref="G6:I6"/>
    <mergeCell ref="A7:B7"/>
    <mergeCell ref="C7:D7"/>
    <mergeCell ref="G7:H7"/>
    <mergeCell ref="I7:J7"/>
    <mergeCell ref="K8:K13"/>
    <mergeCell ref="A14:D14"/>
    <mergeCell ref="E14:E28"/>
    <mergeCell ref="G14:J14"/>
    <mergeCell ref="G19:J19"/>
    <mergeCell ref="A20:D20"/>
    <mergeCell ref="G20:J20"/>
    <mergeCell ref="A24:D24"/>
    <mergeCell ref="G24:J24"/>
    <mergeCell ref="A25:D25"/>
    <mergeCell ref="G25:J25"/>
    <mergeCell ref="A26:D26"/>
    <mergeCell ref="G27:J27"/>
    <mergeCell ref="A28:D28"/>
    <mergeCell ref="G28:J28"/>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5">
    <tabColor theme="0"/>
  </sheetPr>
  <dimension ref="A1:H41"/>
  <sheetViews>
    <sheetView zoomScale="80" zoomScaleNormal="80" zoomScaleSheetLayoutView="100" workbookViewId="0">
      <selection activeCell="L12" sqref="L12"/>
    </sheetView>
  </sheetViews>
  <sheetFormatPr defaultRowHeight="15" x14ac:dyDescent="0.25"/>
  <cols>
    <col min="1" max="1" width="11.7109375" customWidth="1"/>
    <col min="2" max="2" width="14.85546875" customWidth="1"/>
    <col min="3" max="3" width="39" customWidth="1"/>
    <col min="4" max="4" width="13.140625" bestFit="1" customWidth="1"/>
    <col min="5" max="5" width="14.5703125" bestFit="1" customWidth="1"/>
    <col min="6" max="6" width="14" bestFit="1" customWidth="1"/>
    <col min="7" max="7" width="12.85546875" customWidth="1"/>
    <col min="8" max="8" width="14" customWidth="1"/>
  </cols>
  <sheetData>
    <row r="1" spans="1:8" ht="21.75" customHeight="1" x14ac:dyDescent="0.25">
      <c r="A1" s="235" t="s">
        <v>833</v>
      </c>
      <c r="B1" s="800"/>
      <c r="C1" s="800"/>
      <c r="D1" s="800"/>
      <c r="E1" s="800"/>
      <c r="F1" s="800"/>
      <c r="G1" s="800"/>
      <c r="H1" s="800"/>
    </row>
    <row r="2" spans="1:8" ht="27" customHeight="1" x14ac:dyDescent="0.25">
      <c r="A2" s="813" t="s">
        <v>741</v>
      </c>
      <c r="B2" s="814"/>
      <c r="C2" s="814"/>
      <c r="D2" s="814"/>
      <c r="E2" s="814"/>
      <c r="F2" s="814"/>
      <c r="G2" s="814"/>
      <c r="H2" s="814"/>
    </row>
    <row r="3" spans="1:8" ht="15.75" thickBot="1" x14ac:dyDescent="0.3">
      <c r="A3" s="656"/>
      <c r="B3" s="657"/>
      <c r="C3" s="657"/>
      <c r="D3" s="657"/>
      <c r="E3" s="657"/>
      <c r="F3" s="657"/>
      <c r="G3" s="657"/>
    </row>
    <row r="4" spans="1:8" ht="15" customHeight="1" x14ac:dyDescent="0.25">
      <c r="A4" s="509" t="s">
        <v>741</v>
      </c>
      <c r="B4" s="510"/>
      <c r="C4" s="510"/>
      <c r="D4" s="510"/>
      <c r="E4" s="510"/>
      <c r="F4" s="510"/>
      <c r="G4" s="510"/>
      <c r="H4" s="801" t="s">
        <v>3075</v>
      </c>
    </row>
    <row r="5" spans="1:8" ht="49.5" customHeight="1" thickBot="1" x14ac:dyDescent="0.3">
      <c r="A5" s="511"/>
      <c r="B5" s="512"/>
      <c r="C5" s="512"/>
      <c r="D5" s="512"/>
      <c r="E5" s="512"/>
      <c r="F5" s="512"/>
      <c r="G5" s="512"/>
      <c r="H5" s="802"/>
    </row>
    <row r="6" spans="1:8" ht="15" customHeight="1" thickBot="1" x14ac:dyDescent="0.3">
      <c r="A6" s="515" t="s">
        <v>3000</v>
      </c>
      <c r="B6" s="516"/>
      <c r="C6" s="517"/>
      <c r="D6" s="398">
        <f>Obsah!C4</f>
        <v>44012</v>
      </c>
      <c r="E6" s="515"/>
      <c r="F6" s="516"/>
      <c r="G6" s="517"/>
      <c r="H6" s="401"/>
    </row>
    <row r="7" spans="1:8" ht="44.25" customHeight="1" x14ac:dyDescent="0.25">
      <c r="A7" s="809" t="s">
        <v>3039</v>
      </c>
      <c r="B7" s="810"/>
      <c r="C7" s="810"/>
      <c r="D7" s="474" t="s">
        <v>96</v>
      </c>
      <c r="E7" s="50" t="s">
        <v>3261</v>
      </c>
      <c r="F7" s="50" t="s">
        <v>3262</v>
      </c>
      <c r="G7" s="399" t="s">
        <v>3263</v>
      </c>
      <c r="H7" s="806" t="s">
        <v>3008</v>
      </c>
    </row>
    <row r="8" spans="1:8" ht="17.25" customHeight="1" thickBot="1" x14ac:dyDescent="0.3">
      <c r="A8" s="811"/>
      <c r="B8" s="812"/>
      <c r="C8" s="812"/>
      <c r="D8" s="475" t="s">
        <v>3278</v>
      </c>
      <c r="E8" s="400" t="s">
        <v>3279</v>
      </c>
      <c r="F8" s="400" t="s">
        <v>3277</v>
      </c>
      <c r="G8" s="476" t="s">
        <v>3267</v>
      </c>
      <c r="H8" s="807"/>
    </row>
    <row r="9" spans="1:8" ht="24.95" customHeight="1" x14ac:dyDescent="0.25">
      <c r="A9" s="793" t="s">
        <v>758</v>
      </c>
      <c r="B9" s="790" t="s">
        <v>750</v>
      </c>
      <c r="C9" s="49" t="s">
        <v>756</v>
      </c>
      <c r="D9" s="332">
        <v>0</v>
      </c>
      <c r="E9" s="332">
        <v>0</v>
      </c>
      <c r="F9" s="332">
        <v>0</v>
      </c>
      <c r="G9" s="332">
        <v>0</v>
      </c>
      <c r="H9" s="807"/>
    </row>
    <row r="10" spans="1:8" ht="25.5" x14ac:dyDescent="0.25">
      <c r="A10" s="658"/>
      <c r="B10" s="791"/>
      <c r="C10" s="5" t="s">
        <v>755</v>
      </c>
      <c r="D10" s="333">
        <v>0</v>
      </c>
      <c r="E10" s="333">
        <v>0</v>
      </c>
      <c r="F10" s="333">
        <v>0</v>
      </c>
      <c r="G10" s="333">
        <v>0</v>
      </c>
      <c r="H10" s="807"/>
    </row>
    <row r="11" spans="1:8" x14ac:dyDescent="0.25">
      <c r="A11" s="658"/>
      <c r="B11" s="791"/>
      <c r="C11" s="5" t="s">
        <v>754</v>
      </c>
      <c r="D11" s="333">
        <v>0</v>
      </c>
      <c r="E11" s="333">
        <v>0</v>
      </c>
      <c r="F11" s="333">
        <v>0</v>
      </c>
      <c r="G11" s="333">
        <v>0</v>
      </c>
      <c r="H11" s="807"/>
    </row>
    <row r="12" spans="1:8" x14ac:dyDescent="0.25">
      <c r="A12" s="658"/>
      <c r="B12" s="791"/>
      <c r="C12" s="5" t="s">
        <v>753</v>
      </c>
      <c r="D12" s="333">
        <v>0</v>
      </c>
      <c r="E12" s="333">
        <v>0</v>
      </c>
      <c r="F12" s="333">
        <v>0</v>
      </c>
      <c r="G12" s="333">
        <v>0</v>
      </c>
      <c r="H12" s="807"/>
    </row>
    <row r="13" spans="1:8" x14ac:dyDescent="0.25">
      <c r="A13" s="658"/>
      <c r="B13" s="791"/>
      <c r="C13" s="5" t="s">
        <v>752</v>
      </c>
      <c r="D13" s="333">
        <v>0</v>
      </c>
      <c r="E13" s="333">
        <v>0</v>
      </c>
      <c r="F13" s="333">
        <v>0</v>
      </c>
      <c r="G13" s="333">
        <v>0</v>
      </c>
      <c r="H13" s="807"/>
    </row>
    <row r="14" spans="1:8" ht="25.5" x14ac:dyDescent="0.25">
      <c r="A14" s="658"/>
      <c r="B14" s="791" t="s">
        <v>749</v>
      </c>
      <c r="C14" s="5" t="s">
        <v>756</v>
      </c>
      <c r="D14" s="333">
        <v>472171.98</v>
      </c>
      <c r="E14" s="333">
        <v>537111.31999999995</v>
      </c>
      <c r="F14" s="333">
        <v>435181.25503086997</v>
      </c>
      <c r="G14" s="333">
        <v>352068.68389197992</v>
      </c>
      <c r="H14" s="807"/>
    </row>
    <row r="15" spans="1:8" ht="25.5" x14ac:dyDescent="0.25">
      <c r="A15" s="658"/>
      <c r="B15" s="791"/>
      <c r="C15" s="5" t="s">
        <v>755</v>
      </c>
      <c r="D15" s="333">
        <v>151891.74</v>
      </c>
      <c r="E15" s="333">
        <v>316333.07</v>
      </c>
      <c r="F15" s="333">
        <v>353501.38159316016</v>
      </c>
      <c r="G15" s="333">
        <v>369688.93551600038</v>
      </c>
      <c r="H15" s="807"/>
    </row>
    <row r="16" spans="1:8" x14ac:dyDescent="0.25">
      <c r="A16" s="658"/>
      <c r="B16" s="791"/>
      <c r="C16" s="5" t="s">
        <v>754</v>
      </c>
      <c r="D16" s="333">
        <v>38587.300000000003</v>
      </c>
      <c r="E16" s="333">
        <v>44484.26</v>
      </c>
      <c r="F16" s="333">
        <v>22502.550050649996</v>
      </c>
      <c r="G16" s="333">
        <v>7226.3623997900004</v>
      </c>
      <c r="H16" s="807"/>
    </row>
    <row r="17" spans="1:8" ht="24.95" customHeight="1" x14ac:dyDescent="0.25">
      <c r="A17" s="658"/>
      <c r="B17" s="791"/>
      <c r="C17" s="5" t="s">
        <v>753</v>
      </c>
      <c r="D17" s="333">
        <v>0</v>
      </c>
      <c r="E17" s="333">
        <v>0</v>
      </c>
      <c r="F17" s="333">
        <v>0</v>
      </c>
      <c r="G17" s="333">
        <v>0</v>
      </c>
      <c r="H17" s="807"/>
    </row>
    <row r="18" spans="1:8" ht="15.75" thickBot="1" x14ac:dyDescent="0.3">
      <c r="A18" s="659"/>
      <c r="B18" s="792"/>
      <c r="C18" s="48" t="s">
        <v>752</v>
      </c>
      <c r="D18" s="334">
        <v>0</v>
      </c>
      <c r="E18" s="334">
        <v>0</v>
      </c>
      <c r="F18" s="334">
        <v>0</v>
      </c>
      <c r="G18" s="334">
        <v>0</v>
      </c>
      <c r="H18" s="808"/>
    </row>
    <row r="19" spans="1:8" ht="23.25" customHeight="1" x14ac:dyDescent="0.25">
      <c r="A19" s="798" t="s">
        <v>757</v>
      </c>
      <c r="B19" s="796" t="s">
        <v>756</v>
      </c>
      <c r="C19" s="797"/>
      <c r="D19" s="335">
        <v>5684.69</v>
      </c>
      <c r="E19" s="335">
        <v>3054.99</v>
      </c>
      <c r="F19" s="335">
        <v>38450.855475559991</v>
      </c>
      <c r="G19" s="333">
        <v>16224.911908309998</v>
      </c>
      <c r="H19" s="787" t="s">
        <v>3009</v>
      </c>
    </row>
    <row r="20" spans="1:8" ht="24.75" customHeight="1" x14ac:dyDescent="0.25">
      <c r="A20" s="798"/>
      <c r="B20" s="786" t="s">
        <v>755</v>
      </c>
      <c r="C20" s="778"/>
      <c r="D20" s="336">
        <v>33960.47</v>
      </c>
      <c r="E20" s="336">
        <v>15001.43</v>
      </c>
      <c r="F20" s="336">
        <v>2772</v>
      </c>
      <c r="G20" s="333">
        <v>2000</v>
      </c>
      <c r="H20" s="788"/>
    </row>
    <row r="21" spans="1:8" x14ac:dyDescent="0.25">
      <c r="A21" s="798"/>
      <c r="B21" s="786" t="s">
        <v>754</v>
      </c>
      <c r="C21" s="778"/>
      <c r="D21" s="336">
        <v>0</v>
      </c>
      <c r="E21" s="336">
        <v>0</v>
      </c>
      <c r="F21" s="333">
        <v>0</v>
      </c>
      <c r="G21" s="333">
        <v>0</v>
      </c>
      <c r="H21" s="788"/>
    </row>
    <row r="22" spans="1:8" x14ac:dyDescent="0.25">
      <c r="A22" s="798"/>
      <c r="B22" s="786" t="s">
        <v>753</v>
      </c>
      <c r="C22" s="778"/>
      <c r="D22" s="336">
        <v>0</v>
      </c>
      <c r="E22" s="336">
        <v>0</v>
      </c>
      <c r="F22" s="333">
        <v>0</v>
      </c>
      <c r="G22" s="333">
        <v>0</v>
      </c>
      <c r="H22" s="788"/>
    </row>
    <row r="23" spans="1:8" ht="15.75" thickBot="1" x14ac:dyDescent="0.3">
      <c r="A23" s="799"/>
      <c r="B23" s="794" t="s">
        <v>752</v>
      </c>
      <c r="C23" s="795"/>
      <c r="D23" s="337">
        <v>0</v>
      </c>
      <c r="E23" s="337">
        <v>0</v>
      </c>
      <c r="F23" s="334">
        <v>0</v>
      </c>
      <c r="G23" s="334">
        <v>0</v>
      </c>
      <c r="H23" s="789"/>
    </row>
    <row r="24" spans="1:8" ht="15" customHeight="1" x14ac:dyDescent="0.25">
      <c r="A24" s="803" t="s">
        <v>751</v>
      </c>
      <c r="B24" s="783" t="s">
        <v>750</v>
      </c>
      <c r="C24" s="165" t="s">
        <v>747</v>
      </c>
      <c r="D24" s="338">
        <v>0</v>
      </c>
      <c r="E24" s="338">
        <v>0</v>
      </c>
      <c r="F24" s="332">
        <v>0</v>
      </c>
      <c r="G24" s="332">
        <v>0</v>
      </c>
      <c r="H24" s="805" t="s">
        <v>3010</v>
      </c>
    </row>
    <row r="25" spans="1:8" x14ac:dyDescent="0.25">
      <c r="A25" s="798"/>
      <c r="B25" s="784"/>
      <c r="C25" s="5" t="s">
        <v>746</v>
      </c>
      <c r="D25" s="333">
        <v>0</v>
      </c>
      <c r="E25" s="333">
        <v>0</v>
      </c>
      <c r="F25" s="333">
        <v>0</v>
      </c>
      <c r="G25" s="333">
        <v>0</v>
      </c>
      <c r="H25" s="788"/>
    </row>
    <row r="26" spans="1:8" x14ac:dyDescent="0.25">
      <c r="A26" s="798"/>
      <c r="B26" s="784"/>
      <c r="C26" s="5" t="s">
        <v>745</v>
      </c>
      <c r="D26" s="333">
        <v>0</v>
      </c>
      <c r="E26" s="333">
        <v>0</v>
      </c>
      <c r="F26" s="333">
        <v>0</v>
      </c>
      <c r="G26" s="333">
        <v>0</v>
      </c>
      <c r="H26" s="788"/>
    </row>
    <row r="27" spans="1:8" x14ac:dyDescent="0.25">
      <c r="A27" s="798"/>
      <c r="B27" s="784"/>
      <c r="C27" s="5" t="s">
        <v>744</v>
      </c>
      <c r="D27" s="333">
        <v>0</v>
      </c>
      <c r="E27" s="333">
        <v>0</v>
      </c>
      <c r="F27" s="333">
        <v>0</v>
      </c>
      <c r="G27" s="333">
        <v>0</v>
      </c>
      <c r="H27" s="788"/>
    </row>
    <row r="28" spans="1:8" x14ac:dyDescent="0.25">
      <c r="A28" s="798"/>
      <c r="B28" s="784"/>
      <c r="C28" s="5" t="s">
        <v>743</v>
      </c>
      <c r="D28" s="333">
        <v>0</v>
      </c>
      <c r="E28" s="333">
        <v>0</v>
      </c>
      <c r="F28" s="333">
        <v>0</v>
      </c>
      <c r="G28" s="333">
        <v>0</v>
      </c>
      <c r="H28" s="788"/>
    </row>
    <row r="29" spans="1:8" ht="15.75" thickBot="1" x14ac:dyDescent="0.3">
      <c r="A29" s="798"/>
      <c r="B29" s="785"/>
      <c r="C29" s="48" t="s">
        <v>742</v>
      </c>
      <c r="D29" s="334">
        <v>0</v>
      </c>
      <c r="E29" s="334">
        <v>0</v>
      </c>
      <c r="F29" s="334">
        <v>0</v>
      </c>
      <c r="G29" s="334">
        <v>0</v>
      </c>
      <c r="H29" s="788"/>
    </row>
    <row r="30" spans="1:8" x14ac:dyDescent="0.25">
      <c r="A30" s="798"/>
      <c r="B30" s="784" t="s">
        <v>749</v>
      </c>
      <c r="C30" s="49" t="s">
        <v>747</v>
      </c>
      <c r="D30" s="332">
        <v>507877.95</v>
      </c>
      <c r="E30" s="332">
        <v>561906.36</v>
      </c>
      <c r="F30" s="332">
        <v>453270.94860367029</v>
      </c>
      <c r="G30" s="332">
        <v>429866.06746338966</v>
      </c>
      <c r="H30" s="788"/>
    </row>
    <row r="31" spans="1:8" x14ac:dyDescent="0.25">
      <c r="A31" s="798"/>
      <c r="B31" s="784"/>
      <c r="C31" s="5" t="s">
        <v>746</v>
      </c>
      <c r="D31" s="333">
        <v>0</v>
      </c>
      <c r="E31" s="333">
        <v>0</v>
      </c>
      <c r="F31" s="333">
        <v>0</v>
      </c>
      <c r="G31" s="332">
        <v>0</v>
      </c>
      <c r="H31" s="788"/>
    </row>
    <row r="32" spans="1:8" x14ac:dyDescent="0.25">
      <c r="A32" s="798"/>
      <c r="B32" s="784"/>
      <c r="C32" s="5" t="s">
        <v>745</v>
      </c>
      <c r="D32" s="333">
        <v>526.94000000000005</v>
      </c>
      <c r="E32" s="333">
        <v>778.29</v>
      </c>
      <c r="F32" s="333">
        <v>362.59800000000001</v>
      </c>
      <c r="G32" s="332">
        <v>2945.8526354499995</v>
      </c>
      <c r="H32" s="788"/>
    </row>
    <row r="33" spans="1:8" x14ac:dyDescent="0.25">
      <c r="A33" s="798"/>
      <c r="B33" s="784"/>
      <c r="C33" s="5" t="s">
        <v>744</v>
      </c>
      <c r="D33" s="333">
        <v>3731.52</v>
      </c>
      <c r="E33" s="333">
        <v>6752.53</v>
      </c>
      <c r="F33" s="333">
        <v>18071.07895662</v>
      </c>
      <c r="G33" s="332">
        <v>17209.376708960001</v>
      </c>
      <c r="H33" s="788"/>
    </row>
    <row r="34" spans="1:8" x14ac:dyDescent="0.25">
      <c r="A34" s="798"/>
      <c r="B34" s="784"/>
      <c r="C34" s="5" t="s">
        <v>743</v>
      </c>
      <c r="D34" s="333">
        <v>0</v>
      </c>
      <c r="E34" s="333">
        <v>0</v>
      </c>
      <c r="F34" s="333">
        <v>0</v>
      </c>
      <c r="G34" s="332">
        <v>0</v>
      </c>
      <c r="H34" s="788"/>
    </row>
    <row r="35" spans="1:8" ht="15.75" thickBot="1" x14ac:dyDescent="0.3">
      <c r="A35" s="799"/>
      <c r="B35" s="785"/>
      <c r="C35" s="48" t="s">
        <v>742</v>
      </c>
      <c r="D35" s="334">
        <v>53144.82</v>
      </c>
      <c r="E35" s="334">
        <v>59796.41</v>
      </c>
      <c r="F35" s="334">
        <v>32631.353435839999</v>
      </c>
      <c r="G35" s="334">
        <v>32887.042078760001</v>
      </c>
      <c r="H35" s="789"/>
    </row>
    <row r="36" spans="1:8" x14ac:dyDescent="0.25">
      <c r="A36" s="803" t="s">
        <v>748</v>
      </c>
      <c r="B36" s="804" t="s">
        <v>747</v>
      </c>
      <c r="C36" s="782"/>
      <c r="D36" s="339">
        <v>1121.1199999999999</v>
      </c>
      <c r="E36" s="339">
        <v>1811.33</v>
      </c>
      <c r="F36" s="332">
        <v>2176.1504899999982</v>
      </c>
      <c r="G36" s="332">
        <v>4315.7853199999927</v>
      </c>
      <c r="H36" s="805" t="s">
        <v>3011</v>
      </c>
    </row>
    <row r="37" spans="1:8" x14ac:dyDescent="0.25">
      <c r="A37" s="798"/>
      <c r="B37" s="786" t="s">
        <v>746</v>
      </c>
      <c r="C37" s="778"/>
      <c r="D37" s="336">
        <v>0</v>
      </c>
      <c r="E37" s="336">
        <v>0</v>
      </c>
      <c r="F37" s="332">
        <v>0</v>
      </c>
      <c r="G37" s="332">
        <v>0</v>
      </c>
      <c r="H37" s="788"/>
    </row>
    <row r="38" spans="1:8" x14ac:dyDescent="0.25">
      <c r="A38" s="798"/>
      <c r="B38" s="786" t="s">
        <v>745</v>
      </c>
      <c r="C38" s="778"/>
      <c r="D38" s="336">
        <v>0</v>
      </c>
      <c r="E38" s="336">
        <v>0</v>
      </c>
      <c r="F38" s="332">
        <v>0</v>
      </c>
      <c r="G38" s="332">
        <v>0</v>
      </c>
      <c r="H38" s="788"/>
    </row>
    <row r="39" spans="1:8" x14ac:dyDescent="0.25">
      <c r="A39" s="798"/>
      <c r="B39" s="786" t="s">
        <v>744</v>
      </c>
      <c r="C39" s="778"/>
      <c r="D39" s="336">
        <v>0</v>
      </c>
      <c r="E39" s="336">
        <v>0</v>
      </c>
      <c r="F39" s="332">
        <v>0</v>
      </c>
      <c r="G39" s="332">
        <v>0</v>
      </c>
      <c r="H39" s="788"/>
    </row>
    <row r="40" spans="1:8" x14ac:dyDescent="0.25">
      <c r="A40" s="798"/>
      <c r="B40" s="786" t="s">
        <v>743</v>
      </c>
      <c r="C40" s="778"/>
      <c r="D40" s="336">
        <v>0</v>
      </c>
      <c r="E40" s="336">
        <v>0</v>
      </c>
      <c r="F40" s="332">
        <v>0</v>
      </c>
      <c r="G40" s="332">
        <v>0</v>
      </c>
      <c r="H40" s="788"/>
    </row>
    <row r="41" spans="1:8" ht="15.75" thickBot="1" x14ac:dyDescent="0.3">
      <c r="A41" s="799"/>
      <c r="B41" s="794" t="s">
        <v>742</v>
      </c>
      <c r="C41" s="795"/>
      <c r="D41" s="337">
        <v>0</v>
      </c>
      <c r="E41" s="337">
        <v>294.99</v>
      </c>
      <c r="F41" s="334">
        <v>0</v>
      </c>
      <c r="G41" s="334">
        <v>4893.2981695000008</v>
      </c>
      <c r="H41" s="789"/>
    </row>
  </sheetData>
  <mergeCells count="31">
    <mergeCell ref="A6:C6"/>
    <mergeCell ref="E6:G6"/>
    <mergeCell ref="A3:G3"/>
    <mergeCell ref="A4:G5"/>
    <mergeCell ref="A2:H2"/>
    <mergeCell ref="B1:H1"/>
    <mergeCell ref="H4:H5"/>
    <mergeCell ref="B39:C39"/>
    <mergeCell ref="B40:C40"/>
    <mergeCell ref="A36:A41"/>
    <mergeCell ref="B36:C36"/>
    <mergeCell ref="H36:H41"/>
    <mergeCell ref="B41:C41"/>
    <mergeCell ref="B37:C37"/>
    <mergeCell ref="B38:C38"/>
    <mergeCell ref="B30:B35"/>
    <mergeCell ref="H7:H18"/>
    <mergeCell ref="A7:C8"/>
    <mergeCell ref="A24:A35"/>
    <mergeCell ref="H24:H35"/>
    <mergeCell ref="B21:C21"/>
    <mergeCell ref="A9:A18"/>
    <mergeCell ref="B23:C23"/>
    <mergeCell ref="B19:C19"/>
    <mergeCell ref="B20:C20"/>
    <mergeCell ref="A19:A23"/>
    <mergeCell ref="B24:B29"/>
    <mergeCell ref="B22:C22"/>
    <mergeCell ref="H19:H23"/>
    <mergeCell ref="B9:B13"/>
    <mergeCell ref="B14:B18"/>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16">
    <tabColor theme="0"/>
  </sheetPr>
  <dimension ref="A1:E26"/>
  <sheetViews>
    <sheetView zoomScaleNormal="100" zoomScaleSheetLayoutView="100" workbookViewId="0">
      <selection activeCell="J11" sqref="J11"/>
    </sheetView>
  </sheetViews>
  <sheetFormatPr defaultRowHeight="15" x14ac:dyDescent="0.25"/>
  <cols>
    <col min="1" max="1" width="38.140625" customWidth="1"/>
    <col min="2" max="2" width="5.5703125" customWidth="1"/>
    <col min="3" max="3" width="41.28515625" customWidth="1"/>
    <col min="4" max="4" width="21" customWidth="1"/>
    <col min="5" max="5" width="24" customWidth="1"/>
  </cols>
  <sheetData>
    <row r="1" spans="1:5" x14ac:dyDescent="0.25">
      <c r="A1" s="205" t="s">
        <v>2945</v>
      </c>
      <c r="B1" s="206"/>
      <c r="C1" s="815" t="s">
        <v>2999</v>
      </c>
      <c r="D1" s="815"/>
      <c r="E1" s="816"/>
    </row>
    <row r="2" spans="1:5" ht="25.5" customHeight="1" x14ac:dyDescent="0.25">
      <c r="A2" s="180" t="s">
        <v>3060</v>
      </c>
      <c r="B2" s="208"/>
      <c r="C2" s="817"/>
      <c r="D2" s="817"/>
      <c r="E2" s="818"/>
    </row>
    <row r="3" spans="1:5" ht="15.75" thickBot="1" x14ac:dyDescent="0.3">
      <c r="A3" s="656"/>
      <c r="B3" s="657"/>
      <c r="C3" s="657"/>
      <c r="D3" s="657"/>
      <c r="E3" s="825"/>
    </row>
    <row r="4" spans="1:5" x14ac:dyDescent="0.25">
      <c r="A4" s="509" t="s">
        <v>3121</v>
      </c>
      <c r="B4" s="510"/>
      <c r="C4" s="510"/>
      <c r="D4" s="639"/>
      <c r="E4" s="611" t="s">
        <v>3076</v>
      </c>
    </row>
    <row r="5" spans="1:5" ht="14.25" customHeight="1" thickBot="1" x14ac:dyDescent="0.3">
      <c r="A5" s="613"/>
      <c r="B5" s="614"/>
      <c r="C5" s="614"/>
      <c r="D5" s="640"/>
      <c r="E5" s="625"/>
    </row>
    <row r="6" spans="1:5" ht="15" customHeight="1" thickBot="1" x14ac:dyDescent="0.3">
      <c r="A6" s="645" t="s">
        <v>3000</v>
      </c>
      <c r="B6" s="827"/>
      <c r="C6" s="827"/>
      <c r="D6" s="398">
        <f>Obsah!C4</f>
        <v>44012</v>
      </c>
      <c r="E6" s="60"/>
    </row>
    <row r="7" spans="1:5" ht="11.25" customHeight="1" x14ac:dyDescent="0.25">
      <c r="A7" s="828" t="s">
        <v>3120</v>
      </c>
      <c r="B7" s="829"/>
      <c r="C7" s="829"/>
      <c r="D7" s="830"/>
      <c r="E7" s="826" t="s">
        <v>49</v>
      </c>
    </row>
    <row r="8" spans="1:5" ht="6.75" customHeight="1" thickBot="1" x14ac:dyDescent="0.3">
      <c r="A8" s="831"/>
      <c r="B8" s="832"/>
      <c r="C8" s="832"/>
      <c r="D8" s="833"/>
      <c r="E8" s="789"/>
    </row>
    <row r="9" spans="1:5" ht="55.5" customHeight="1" x14ac:dyDescent="0.25">
      <c r="A9" s="834" t="s">
        <v>783</v>
      </c>
      <c r="B9" s="835"/>
      <c r="C9" s="835"/>
      <c r="D9" s="835"/>
      <c r="E9" s="836"/>
    </row>
    <row r="10" spans="1:5" ht="30" customHeight="1" x14ac:dyDescent="0.25">
      <c r="A10" s="819" t="s">
        <v>782</v>
      </c>
      <c r="B10" s="820"/>
      <c r="C10" s="820"/>
      <c r="D10" s="820"/>
      <c r="E10" s="821"/>
    </row>
    <row r="11" spans="1:5" ht="96" customHeight="1" x14ac:dyDescent="0.25">
      <c r="A11" s="819" t="s">
        <v>3023</v>
      </c>
      <c r="B11" s="820"/>
      <c r="C11" s="820"/>
      <c r="D11" s="820"/>
      <c r="E11" s="821"/>
    </row>
    <row r="12" spans="1:5" ht="49.5" customHeight="1" x14ac:dyDescent="0.25">
      <c r="A12" s="819" t="s">
        <v>781</v>
      </c>
      <c r="B12" s="820"/>
      <c r="C12" s="820"/>
      <c r="D12" s="820"/>
      <c r="E12" s="821"/>
    </row>
    <row r="13" spans="1:5" ht="30" customHeight="1" x14ac:dyDescent="0.25">
      <c r="A13" s="819" t="s">
        <v>780</v>
      </c>
      <c r="B13" s="820"/>
      <c r="C13" s="820"/>
      <c r="D13" s="820"/>
      <c r="E13" s="821"/>
    </row>
    <row r="14" spans="1:5" ht="55.5" customHeight="1" x14ac:dyDescent="0.25">
      <c r="A14" s="819" t="s">
        <v>3024</v>
      </c>
      <c r="B14" s="820"/>
      <c r="C14" s="820"/>
      <c r="D14" s="820"/>
      <c r="E14" s="821"/>
    </row>
    <row r="15" spans="1:5" ht="30" customHeight="1" x14ac:dyDescent="0.25">
      <c r="A15" s="819" t="s">
        <v>3025</v>
      </c>
      <c r="B15" s="820"/>
      <c r="C15" s="820"/>
      <c r="D15" s="820"/>
      <c r="E15" s="821"/>
    </row>
    <row r="16" spans="1:5" ht="27" customHeight="1" thickBot="1" x14ac:dyDescent="0.3">
      <c r="A16" s="822" t="s">
        <v>779</v>
      </c>
      <c r="B16" s="823"/>
      <c r="C16" s="823"/>
      <c r="D16" s="823"/>
      <c r="E16" s="824"/>
    </row>
    <row r="17" spans="1:5" x14ac:dyDescent="0.25">
      <c r="A17" s="57"/>
      <c r="B17" s="57"/>
      <c r="C17" s="57"/>
      <c r="D17" s="57"/>
      <c r="E17" s="57"/>
    </row>
    <row r="18" spans="1:5" x14ac:dyDescent="0.25">
      <c r="A18" s="57"/>
      <c r="B18" s="57"/>
      <c r="C18" s="57"/>
      <c r="D18" s="57"/>
      <c r="E18" s="57"/>
    </row>
    <row r="19" spans="1:5" x14ac:dyDescent="0.25">
      <c r="A19" s="56"/>
      <c r="B19" s="56"/>
      <c r="C19" s="56"/>
      <c r="D19" s="56"/>
      <c r="E19" s="56"/>
    </row>
    <row r="20" spans="1:5" x14ac:dyDescent="0.25">
      <c r="A20" s="56"/>
      <c r="B20" s="56"/>
      <c r="C20" s="56"/>
      <c r="D20" s="56"/>
      <c r="E20" s="56"/>
    </row>
    <row r="21" spans="1:5" x14ac:dyDescent="0.25">
      <c r="A21" s="56"/>
      <c r="B21" s="56"/>
      <c r="C21" s="56"/>
      <c r="D21" s="56"/>
      <c r="E21" s="56"/>
    </row>
    <row r="22" spans="1:5" x14ac:dyDescent="0.25">
      <c r="A22" s="56"/>
      <c r="B22" s="56"/>
      <c r="C22" s="56"/>
      <c r="D22" s="56"/>
      <c r="E22" s="56"/>
    </row>
    <row r="23" spans="1:5" x14ac:dyDescent="0.25">
      <c r="A23" s="56"/>
      <c r="B23" s="56"/>
      <c r="C23" s="56"/>
      <c r="D23" s="56"/>
      <c r="E23" s="56"/>
    </row>
    <row r="24" spans="1:5" x14ac:dyDescent="0.25">
      <c r="A24" s="56"/>
      <c r="B24" s="56"/>
      <c r="C24" s="56"/>
      <c r="D24" s="56"/>
      <c r="E24" s="56"/>
    </row>
    <row r="25" spans="1:5" x14ac:dyDescent="0.25">
      <c r="A25" s="56"/>
      <c r="B25" s="56"/>
      <c r="C25" s="56"/>
      <c r="D25" s="56"/>
      <c r="E25" s="56"/>
    </row>
    <row r="26" spans="1:5" x14ac:dyDescent="0.25">
      <c r="A26" s="56"/>
      <c r="B26" s="56"/>
      <c r="C26" s="56"/>
      <c r="D26" s="56"/>
      <c r="E26" s="56"/>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0F00-000000000000}"/>
  </hyperlinks>
  <pageMargins left="0.7" right="0.7" top="0.78740157499999996" bottom="0.78740157499999996" header="0.3" footer="0.3"/>
  <pageSetup paperSize="9"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17">
    <tabColor theme="0"/>
  </sheetPr>
  <dimension ref="A1:Z118"/>
  <sheetViews>
    <sheetView zoomScale="80" zoomScaleNormal="80" zoomScaleSheetLayoutView="100" workbookViewId="0">
      <selection activeCell="H22" sqref="H22"/>
    </sheetView>
  </sheetViews>
  <sheetFormatPr defaultRowHeight="15" x14ac:dyDescent="0.25"/>
  <cols>
    <col min="1" max="1" width="27.7109375" customWidth="1"/>
    <col min="2" max="2" width="50.42578125" customWidth="1"/>
    <col min="3" max="3" width="27.28515625" style="252" customWidth="1"/>
    <col min="4" max="4" width="17.42578125" customWidth="1"/>
    <col min="6" max="6" width="19.85546875" style="477" bestFit="1" customWidth="1"/>
    <col min="7" max="7" width="9.140625" style="477"/>
    <col min="8" max="8" width="21.7109375" customWidth="1"/>
  </cols>
  <sheetData>
    <row r="1" spans="1:26" x14ac:dyDescent="0.25">
      <c r="A1" s="205" t="s">
        <v>2944</v>
      </c>
      <c r="B1" s="206"/>
      <c r="C1" s="417"/>
      <c r="D1" s="156"/>
    </row>
    <row r="2" spans="1:26" x14ac:dyDescent="0.25">
      <c r="A2" s="207" t="s">
        <v>3059</v>
      </c>
      <c r="B2" s="208"/>
      <c r="C2" s="418"/>
      <c r="D2" s="167"/>
    </row>
    <row r="3" spans="1:26" x14ac:dyDescent="0.25">
      <c r="A3" s="842"/>
      <c r="B3" s="843"/>
      <c r="C3" s="843"/>
      <c r="D3" s="844"/>
    </row>
    <row r="4" spans="1:26" ht="31.5" customHeight="1" x14ac:dyDescent="0.25">
      <c r="A4" s="845" t="s">
        <v>3122</v>
      </c>
      <c r="B4" s="846"/>
      <c r="C4" s="847"/>
      <c r="D4" s="612" t="s">
        <v>3077</v>
      </c>
      <c r="E4" s="3"/>
      <c r="H4" s="3"/>
      <c r="I4" s="3"/>
      <c r="J4" s="3"/>
      <c r="K4" s="3"/>
      <c r="L4" s="3"/>
      <c r="M4" s="3"/>
      <c r="N4" s="3"/>
      <c r="O4" s="3"/>
      <c r="P4" s="3"/>
      <c r="Q4" s="3"/>
      <c r="R4" s="3"/>
      <c r="S4" s="3"/>
      <c r="T4" s="3"/>
      <c r="U4" s="3"/>
      <c r="V4" s="3"/>
      <c r="W4" s="3"/>
      <c r="X4" s="3"/>
      <c r="Y4" s="3"/>
      <c r="Z4" s="3"/>
    </row>
    <row r="5" spans="1:26" ht="21" customHeight="1" thickBot="1" x14ac:dyDescent="0.3">
      <c r="A5" s="613"/>
      <c r="B5" s="614"/>
      <c r="C5" s="640"/>
      <c r="D5" s="625"/>
      <c r="E5" s="3"/>
      <c r="H5" s="3"/>
      <c r="I5" s="3"/>
      <c r="J5" s="3"/>
      <c r="K5" s="3"/>
      <c r="L5" s="3"/>
      <c r="M5" s="3"/>
      <c r="N5" s="3"/>
      <c r="O5" s="3"/>
      <c r="P5" s="3"/>
      <c r="Q5" s="3"/>
      <c r="R5" s="3"/>
      <c r="S5" s="3"/>
      <c r="T5" s="3"/>
      <c r="U5" s="3"/>
      <c r="V5" s="3"/>
      <c r="W5" s="3"/>
      <c r="X5" s="3"/>
      <c r="Y5" s="3"/>
      <c r="Z5" s="3"/>
    </row>
    <row r="6" spans="1:26" ht="15.75" thickBot="1" x14ac:dyDescent="0.3">
      <c r="A6" s="161" t="s">
        <v>3000</v>
      </c>
      <c r="B6" s="162"/>
      <c r="C6" s="430">
        <f>Obsah!C4</f>
        <v>44012</v>
      </c>
      <c r="D6" s="51"/>
      <c r="E6" s="3"/>
      <c r="H6" s="3"/>
      <c r="I6" s="3"/>
      <c r="J6" s="3"/>
      <c r="K6" s="3"/>
      <c r="L6" s="3"/>
      <c r="M6" s="3"/>
      <c r="N6" s="3"/>
      <c r="O6" s="3"/>
      <c r="P6" s="3"/>
      <c r="Q6" s="3"/>
      <c r="R6" s="3"/>
      <c r="S6" s="3"/>
      <c r="T6" s="3"/>
      <c r="U6" s="3"/>
      <c r="V6" s="3"/>
      <c r="W6" s="3"/>
      <c r="X6" s="3"/>
      <c r="Y6" s="3"/>
      <c r="Z6" s="3"/>
    </row>
    <row r="7" spans="1:26" ht="16.5" customHeight="1" thickBot="1" x14ac:dyDescent="0.3">
      <c r="A7" s="848" t="s">
        <v>3123</v>
      </c>
      <c r="B7" s="849"/>
      <c r="C7" s="850"/>
      <c r="D7" s="220" t="s">
        <v>44</v>
      </c>
      <c r="E7" s="3"/>
      <c r="H7" s="3"/>
      <c r="I7" s="3"/>
      <c r="J7" s="3"/>
      <c r="K7" s="3"/>
      <c r="L7" s="3"/>
      <c r="M7" s="3"/>
      <c r="N7" s="3"/>
      <c r="O7" s="3"/>
      <c r="P7" s="3"/>
      <c r="Q7" s="3"/>
      <c r="R7" s="3"/>
      <c r="S7" s="3"/>
      <c r="T7" s="3"/>
      <c r="U7" s="3"/>
      <c r="V7" s="3"/>
      <c r="W7" s="3"/>
      <c r="X7" s="3"/>
      <c r="Y7" s="3"/>
      <c r="Z7" s="3"/>
    </row>
    <row r="8" spans="1:26" s="163" customFormat="1" x14ac:dyDescent="0.25">
      <c r="A8" s="854" t="s">
        <v>2993</v>
      </c>
      <c r="B8" s="344" t="s">
        <v>790</v>
      </c>
      <c r="C8" s="419"/>
      <c r="D8" s="856" t="s">
        <v>2918</v>
      </c>
      <c r="E8" s="164"/>
      <c r="F8" s="477"/>
      <c r="G8" s="477"/>
      <c r="H8" s="164"/>
      <c r="I8" s="164"/>
      <c r="J8" s="164"/>
      <c r="K8" s="164"/>
      <c r="L8" s="164"/>
      <c r="M8" s="164"/>
      <c r="N8" s="164"/>
      <c r="O8" s="164"/>
      <c r="P8" s="164"/>
      <c r="Q8" s="164"/>
      <c r="R8" s="164"/>
      <c r="S8" s="164"/>
      <c r="T8" s="164"/>
      <c r="U8" s="164"/>
      <c r="V8" s="164"/>
      <c r="W8" s="164"/>
      <c r="X8" s="164"/>
      <c r="Y8" s="164"/>
      <c r="Z8" s="164"/>
    </row>
    <row r="9" spans="1:26" s="163" customFormat="1" x14ac:dyDescent="0.25">
      <c r="A9" s="838"/>
      <c r="B9" s="345" t="s">
        <v>809</v>
      </c>
      <c r="C9" s="420"/>
      <c r="D9" s="840"/>
      <c r="E9" s="164"/>
      <c r="F9" s="477"/>
      <c r="G9" s="477"/>
      <c r="H9" s="164"/>
      <c r="I9" s="164"/>
      <c r="J9" s="164"/>
      <c r="K9" s="164"/>
      <c r="L9" s="164"/>
      <c r="M9" s="164"/>
      <c r="N9" s="164"/>
      <c r="O9" s="164"/>
      <c r="P9" s="164"/>
      <c r="Q9" s="164"/>
      <c r="R9" s="164"/>
      <c r="S9" s="164"/>
      <c r="T9" s="164"/>
      <c r="U9" s="164"/>
      <c r="V9" s="164"/>
      <c r="W9" s="164"/>
      <c r="X9" s="164"/>
      <c r="Y9" s="164"/>
      <c r="Z9" s="164"/>
    </row>
    <row r="10" spans="1:26" s="163" customFormat="1" x14ac:dyDescent="0.25">
      <c r="A10" s="838"/>
      <c r="B10" s="345" t="s">
        <v>808</v>
      </c>
      <c r="C10" s="420"/>
      <c r="D10" s="840"/>
      <c r="E10" s="164"/>
      <c r="F10" s="477"/>
      <c r="G10" s="477"/>
      <c r="H10" s="3"/>
      <c r="I10" s="3"/>
      <c r="J10" s="3"/>
      <c r="K10" s="3"/>
      <c r="L10" s="164"/>
      <c r="M10" s="164"/>
      <c r="N10" s="164"/>
      <c r="O10" s="164"/>
      <c r="P10" s="164"/>
      <c r="Q10" s="164"/>
      <c r="R10" s="164"/>
      <c r="S10" s="164"/>
      <c r="T10" s="164"/>
      <c r="U10" s="164"/>
      <c r="V10" s="164"/>
      <c r="W10" s="164"/>
      <c r="X10" s="164"/>
      <c r="Y10" s="164"/>
      <c r="Z10" s="164"/>
    </row>
    <row r="11" spans="1:26" s="163" customFormat="1" x14ac:dyDescent="0.25">
      <c r="A11" s="838"/>
      <c r="B11" s="345" t="s">
        <v>807</v>
      </c>
      <c r="C11" s="420"/>
      <c r="D11" s="840"/>
      <c r="E11" s="164"/>
      <c r="F11" s="477"/>
      <c r="G11" s="477"/>
      <c r="H11" s="3"/>
      <c r="I11" s="3"/>
      <c r="J11" s="3"/>
      <c r="K11" s="3"/>
      <c r="L11" s="3"/>
      <c r="M11" s="3"/>
      <c r="N11" s="3"/>
      <c r="O11" s="3"/>
      <c r="P11" s="3"/>
      <c r="Q11" s="3"/>
      <c r="R11" s="3"/>
      <c r="S11" s="164"/>
      <c r="T11" s="164"/>
      <c r="U11" s="164"/>
      <c r="V11" s="164"/>
      <c r="W11" s="164"/>
      <c r="X11" s="164"/>
      <c r="Y11" s="164"/>
      <c r="Z11" s="164"/>
    </row>
    <row r="12" spans="1:26" s="163" customFormat="1" x14ac:dyDescent="0.25">
      <c r="A12" s="838"/>
      <c r="B12" s="345" t="s">
        <v>806</v>
      </c>
      <c r="C12" s="420"/>
      <c r="D12" s="840"/>
      <c r="E12" s="164"/>
      <c r="F12" s="477"/>
      <c r="G12" s="477" t="s">
        <v>3280</v>
      </c>
      <c r="H12" s="3"/>
      <c r="I12" s="3"/>
      <c r="J12" s="3"/>
      <c r="K12" s="3"/>
      <c r="L12" s="3"/>
      <c r="M12" s="3"/>
      <c r="N12" s="3"/>
      <c r="O12" s="3"/>
      <c r="P12" s="3"/>
      <c r="Q12" s="3"/>
      <c r="R12" s="3"/>
      <c r="S12" s="164"/>
      <c r="T12" s="164"/>
      <c r="U12" s="164"/>
      <c r="V12" s="164"/>
      <c r="W12" s="164"/>
      <c r="X12" s="164"/>
      <c r="Y12" s="164"/>
      <c r="Z12" s="164"/>
    </row>
    <row r="13" spans="1:26" s="163" customFormat="1" x14ac:dyDescent="0.25">
      <c r="A13" s="838"/>
      <c r="B13" s="345" t="s">
        <v>789</v>
      </c>
      <c r="C13" s="426">
        <v>1053.7684273648001</v>
      </c>
      <c r="D13" s="840"/>
      <c r="E13" s="164"/>
      <c r="F13" s="477" t="s">
        <v>3271</v>
      </c>
      <c r="G13" s="477" t="s">
        <v>3281</v>
      </c>
      <c r="H13" s="3"/>
      <c r="I13" s="3"/>
      <c r="J13" s="3"/>
      <c r="K13" s="3"/>
      <c r="L13" s="3"/>
      <c r="M13" s="3"/>
      <c r="N13" s="3"/>
      <c r="O13" s="3"/>
      <c r="P13" s="3"/>
      <c r="Q13" s="3"/>
      <c r="R13" s="3"/>
      <c r="S13" s="164"/>
      <c r="T13" s="164"/>
      <c r="U13" s="164"/>
      <c r="V13" s="164"/>
      <c r="W13" s="164"/>
      <c r="X13" s="164"/>
      <c r="Y13" s="164"/>
      <c r="Z13" s="164"/>
    </row>
    <row r="14" spans="1:26" s="163" customFormat="1" x14ac:dyDescent="0.25">
      <c r="A14" s="838"/>
      <c r="B14" s="345" t="s">
        <v>788</v>
      </c>
      <c r="C14" s="426">
        <v>4608.6059704000036</v>
      </c>
      <c r="D14" s="840"/>
      <c r="E14" s="164"/>
      <c r="F14" s="477" t="s">
        <v>3272</v>
      </c>
      <c r="G14" s="477" t="s">
        <v>3281</v>
      </c>
      <c r="H14" s="3"/>
      <c r="I14" s="3"/>
      <c r="J14" s="3"/>
      <c r="K14" s="3"/>
      <c r="L14" s="3"/>
      <c r="M14" s="3"/>
      <c r="N14" s="3"/>
      <c r="O14" s="3"/>
      <c r="P14" s="3"/>
      <c r="Q14" s="3"/>
      <c r="R14" s="3"/>
      <c r="S14" s="164"/>
      <c r="T14" s="164"/>
      <c r="U14" s="164"/>
      <c r="V14" s="164"/>
      <c r="W14" s="164"/>
      <c r="X14" s="164"/>
      <c r="Y14" s="164"/>
      <c r="Z14" s="164"/>
    </row>
    <row r="15" spans="1:26" s="163" customFormat="1" x14ac:dyDescent="0.25">
      <c r="A15" s="838"/>
      <c r="B15" s="345" t="s">
        <v>787</v>
      </c>
      <c r="C15" s="426">
        <v>5606.2280588511949</v>
      </c>
      <c r="D15" s="840"/>
      <c r="E15" s="164"/>
      <c r="F15" s="477" t="s">
        <v>3273</v>
      </c>
      <c r="G15" s="477" t="s">
        <v>3281</v>
      </c>
      <c r="H15" s="3"/>
      <c r="I15" s="3"/>
      <c r="J15" s="3"/>
      <c r="K15" s="3"/>
      <c r="L15" s="164"/>
      <c r="M15" s="164"/>
      <c r="N15" s="164"/>
      <c r="O15" s="164"/>
      <c r="P15" s="164"/>
      <c r="Q15" s="164"/>
      <c r="R15" s="164"/>
      <c r="S15" s="164"/>
      <c r="T15" s="164"/>
      <c r="U15" s="164"/>
      <c r="V15" s="164"/>
      <c r="W15" s="164"/>
      <c r="X15" s="164"/>
      <c r="Y15" s="164"/>
      <c r="Z15" s="164"/>
    </row>
    <row r="16" spans="1:26" s="163" customFormat="1" x14ac:dyDescent="0.25">
      <c r="A16" s="838"/>
      <c r="B16" s="345" t="s">
        <v>805</v>
      </c>
      <c r="C16" s="420"/>
      <c r="D16" s="840"/>
      <c r="E16" s="164"/>
      <c r="F16" s="477"/>
      <c r="G16" s="477"/>
      <c r="H16" s="3"/>
      <c r="I16" s="3"/>
      <c r="J16" s="3"/>
      <c r="K16" s="3"/>
      <c r="L16" s="164"/>
      <c r="M16" s="164"/>
      <c r="N16" s="164"/>
      <c r="O16" s="164"/>
      <c r="P16" s="164"/>
      <c r="Q16" s="164"/>
      <c r="R16" s="164"/>
      <c r="S16" s="164"/>
      <c r="T16" s="164"/>
      <c r="U16" s="164"/>
      <c r="V16" s="164"/>
      <c r="W16" s="164"/>
      <c r="X16" s="164"/>
      <c r="Y16" s="164"/>
      <c r="Z16" s="164"/>
    </row>
    <row r="17" spans="1:26" s="163" customFormat="1" x14ac:dyDescent="0.25">
      <c r="A17" s="838"/>
      <c r="B17" s="345" t="s">
        <v>804</v>
      </c>
      <c r="C17" s="420"/>
      <c r="D17" s="840"/>
      <c r="E17" s="164"/>
      <c r="F17" s="477"/>
      <c r="G17" s="477"/>
      <c r="H17" s="3"/>
      <c r="I17" s="3"/>
      <c r="J17" s="3"/>
      <c r="K17" s="3"/>
      <c r="L17" s="3"/>
      <c r="M17" s="3"/>
      <c r="N17" s="3"/>
      <c r="O17" s="3"/>
      <c r="P17" s="3"/>
      <c r="Q17" s="3"/>
      <c r="R17" s="3"/>
      <c r="S17" s="164"/>
      <c r="T17" s="164"/>
      <c r="U17" s="164"/>
      <c r="V17" s="164"/>
      <c r="W17" s="164"/>
      <c r="X17" s="164"/>
      <c r="Y17" s="164"/>
      <c r="Z17" s="164"/>
    </row>
    <row r="18" spans="1:26" s="163" customFormat="1" x14ac:dyDescent="0.25">
      <c r="A18" s="838"/>
      <c r="B18" s="345" t="s">
        <v>803</v>
      </c>
      <c r="C18" s="420"/>
      <c r="D18" s="840"/>
      <c r="E18" s="164"/>
      <c r="F18" s="477"/>
      <c r="G18" s="477"/>
      <c r="H18" s="3"/>
      <c r="I18" s="3"/>
      <c r="J18" s="3"/>
      <c r="K18" s="3"/>
      <c r="L18" s="3"/>
      <c r="M18" s="3"/>
      <c r="N18" s="3"/>
      <c r="O18" s="3"/>
      <c r="P18" s="3"/>
      <c r="Q18" s="3"/>
      <c r="R18" s="3"/>
      <c r="S18" s="164"/>
      <c r="T18" s="164"/>
      <c r="U18" s="164"/>
      <c r="V18" s="164"/>
      <c r="W18" s="164"/>
      <c r="X18" s="164"/>
      <c r="Y18" s="164"/>
      <c r="Z18" s="164"/>
    </row>
    <row r="19" spans="1:26" s="163" customFormat="1" x14ac:dyDescent="0.25">
      <c r="A19" s="838"/>
      <c r="B19" s="345" t="s">
        <v>802</v>
      </c>
      <c r="C19" s="420"/>
      <c r="D19" s="840"/>
      <c r="E19" s="164"/>
      <c r="F19" s="477"/>
      <c r="G19" s="477"/>
      <c r="H19" s="3"/>
      <c r="I19" s="3"/>
      <c r="J19" s="3"/>
      <c r="K19" s="3"/>
      <c r="L19" s="3"/>
      <c r="M19" s="3"/>
      <c r="N19" s="3"/>
      <c r="O19" s="3"/>
      <c r="P19" s="3"/>
      <c r="Q19" s="3"/>
      <c r="R19" s="3"/>
      <c r="S19" s="164"/>
      <c r="T19" s="164"/>
      <c r="U19" s="164"/>
      <c r="V19" s="164"/>
      <c r="W19" s="164"/>
      <c r="X19" s="164"/>
      <c r="Y19" s="164"/>
      <c r="Z19" s="164"/>
    </row>
    <row r="20" spans="1:26" s="163" customFormat="1" x14ac:dyDescent="0.25">
      <c r="A20" s="838"/>
      <c r="B20" s="345" t="s">
        <v>785</v>
      </c>
      <c r="C20" s="420"/>
      <c r="D20" s="840"/>
      <c r="E20" s="164"/>
      <c r="F20" s="477"/>
      <c r="G20" s="477"/>
      <c r="H20" s="3"/>
      <c r="I20" s="3"/>
      <c r="J20" s="3"/>
      <c r="K20" s="3"/>
      <c r="L20" s="3"/>
      <c r="M20" s="3"/>
      <c r="N20" s="3"/>
      <c r="O20" s="3"/>
      <c r="P20" s="3"/>
      <c r="Q20" s="3"/>
      <c r="R20" s="3"/>
      <c r="S20" s="164"/>
      <c r="T20" s="164"/>
      <c r="U20" s="164"/>
      <c r="V20" s="164"/>
      <c r="W20" s="164"/>
      <c r="X20" s="164"/>
      <c r="Y20" s="164"/>
      <c r="Z20" s="164"/>
    </row>
    <row r="21" spans="1:26" s="163" customFormat="1" ht="25.5" x14ac:dyDescent="0.25">
      <c r="A21" s="838"/>
      <c r="B21" s="345" t="s">
        <v>801</v>
      </c>
      <c r="C21" s="420"/>
      <c r="D21" s="840"/>
      <c r="E21" s="164"/>
      <c r="F21" s="477"/>
      <c r="G21" s="477"/>
      <c r="H21" s="164"/>
      <c r="I21" s="164"/>
      <c r="J21" s="164"/>
      <c r="K21" s="164"/>
      <c r="L21" s="164"/>
      <c r="M21" s="164"/>
      <c r="N21" s="164"/>
      <c r="O21" s="164"/>
      <c r="P21" s="164"/>
      <c r="Q21" s="164"/>
      <c r="R21" s="164"/>
      <c r="S21" s="164"/>
      <c r="T21" s="164"/>
      <c r="U21" s="164"/>
      <c r="V21" s="164"/>
      <c r="W21" s="164"/>
      <c r="X21" s="164"/>
      <c r="Y21" s="164"/>
      <c r="Z21" s="164"/>
    </row>
    <row r="22" spans="1:26" s="163" customFormat="1" ht="25.5" x14ac:dyDescent="0.25">
      <c r="A22" s="838"/>
      <c r="B22" s="345" t="s">
        <v>800</v>
      </c>
      <c r="C22" s="420"/>
      <c r="D22" s="840"/>
      <c r="E22" s="164"/>
      <c r="F22" s="477"/>
      <c r="G22" s="477"/>
      <c r="H22" s="164"/>
      <c r="I22" s="164"/>
      <c r="J22" s="164"/>
      <c r="K22" s="164"/>
      <c r="L22" s="164"/>
      <c r="M22" s="164"/>
      <c r="N22" s="164"/>
      <c r="O22" s="164"/>
      <c r="P22" s="164"/>
      <c r="Q22" s="164"/>
      <c r="R22" s="164"/>
      <c r="S22" s="164"/>
      <c r="T22" s="164"/>
      <c r="U22" s="164"/>
      <c r="V22" s="164"/>
      <c r="W22" s="164"/>
      <c r="X22" s="164"/>
      <c r="Y22" s="164"/>
      <c r="Z22" s="164"/>
    </row>
    <row r="23" spans="1:26" s="163" customFormat="1" x14ac:dyDescent="0.25">
      <c r="A23" s="838"/>
      <c r="B23" s="345" t="s">
        <v>786</v>
      </c>
      <c r="C23" s="420"/>
      <c r="D23" s="840"/>
      <c r="E23" s="164"/>
      <c r="F23" s="477"/>
      <c r="G23" s="477"/>
      <c r="H23" s="3"/>
      <c r="I23" s="3"/>
      <c r="J23" s="3"/>
      <c r="K23" s="3"/>
      <c r="L23" s="3"/>
      <c r="M23" s="3"/>
      <c r="N23" s="3"/>
      <c r="O23" s="3"/>
      <c r="P23" s="3"/>
      <c r="Q23" s="3"/>
      <c r="R23" s="3"/>
      <c r="S23" s="164"/>
      <c r="T23" s="164"/>
      <c r="U23" s="164"/>
      <c r="V23" s="164"/>
      <c r="W23" s="164"/>
      <c r="X23" s="164"/>
      <c r="Y23" s="164"/>
      <c r="Z23" s="164"/>
    </row>
    <row r="24" spans="1:26" s="163" customFormat="1" ht="15.75" thickBot="1" x14ac:dyDescent="0.3">
      <c r="A24" s="855"/>
      <c r="B24" s="346" t="s">
        <v>799</v>
      </c>
      <c r="C24" s="421"/>
      <c r="D24" s="840"/>
      <c r="E24" s="164"/>
      <c r="F24" s="477"/>
      <c r="G24" s="477"/>
      <c r="H24" s="3"/>
      <c r="I24" s="3"/>
      <c r="J24" s="3"/>
      <c r="K24" s="3"/>
      <c r="L24" s="3"/>
      <c r="M24" s="3"/>
      <c r="N24" s="3"/>
      <c r="O24" s="3"/>
      <c r="P24" s="3"/>
      <c r="Q24" s="3"/>
      <c r="R24" s="3"/>
      <c r="S24" s="164"/>
      <c r="T24" s="164"/>
      <c r="U24" s="164"/>
      <c r="V24" s="164"/>
      <c r="W24" s="164"/>
      <c r="X24" s="164"/>
      <c r="Y24" s="164"/>
      <c r="Z24" s="164"/>
    </row>
    <row r="25" spans="1:26" s="163" customFormat="1" x14ac:dyDescent="0.25">
      <c r="A25" s="854" t="s">
        <v>2958</v>
      </c>
      <c r="B25" s="344" t="s">
        <v>798</v>
      </c>
      <c r="C25" s="427">
        <v>3441.4880098891999</v>
      </c>
      <c r="D25" s="856" t="s">
        <v>2919</v>
      </c>
      <c r="E25" s="164"/>
      <c r="F25" s="477" t="s">
        <v>3274</v>
      </c>
      <c r="G25" s="477" t="s">
        <v>3282</v>
      </c>
      <c r="H25" s="3"/>
      <c r="I25" s="3"/>
      <c r="J25" s="3"/>
      <c r="K25" s="3"/>
      <c r="L25" s="3"/>
      <c r="M25" s="3"/>
      <c r="N25" s="3"/>
      <c r="O25" s="3"/>
      <c r="P25" s="3"/>
      <c r="Q25" s="3"/>
      <c r="R25" s="3"/>
      <c r="S25" s="164"/>
      <c r="T25" s="164"/>
      <c r="U25" s="164"/>
      <c r="V25" s="164"/>
      <c r="W25" s="164"/>
      <c r="X25" s="164"/>
      <c r="Y25" s="164"/>
      <c r="Z25" s="164"/>
    </row>
    <row r="26" spans="1:26" s="163" customFormat="1" ht="24.75" customHeight="1" x14ac:dyDescent="0.25">
      <c r="A26" s="838"/>
      <c r="B26" s="345" t="s">
        <v>797</v>
      </c>
      <c r="C26" s="428"/>
      <c r="D26" s="840"/>
      <c r="E26" s="164"/>
      <c r="F26" s="477"/>
      <c r="G26" s="477"/>
      <c r="H26" s="3"/>
      <c r="I26" s="3"/>
      <c r="J26" s="3"/>
      <c r="K26" s="3"/>
      <c r="L26" s="3"/>
      <c r="M26" s="3"/>
      <c r="N26" s="3"/>
      <c r="O26" s="3"/>
      <c r="P26" s="3"/>
      <c r="Q26" s="3"/>
      <c r="R26" s="3"/>
      <c r="S26" s="164"/>
      <c r="T26" s="164"/>
      <c r="U26" s="164"/>
      <c r="V26" s="164"/>
      <c r="W26" s="164"/>
      <c r="X26" s="164"/>
      <c r="Y26" s="164"/>
      <c r="Z26" s="164"/>
    </row>
    <row r="27" spans="1:26" s="163" customFormat="1" x14ac:dyDescent="0.25">
      <c r="A27" s="838"/>
      <c r="B27" s="345" t="s">
        <v>3265</v>
      </c>
      <c r="C27" s="426">
        <v>3917.9510915679998</v>
      </c>
      <c r="D27" s="840"/>
      <c r="E27" s="164"/>
      <c r="F27" s="477" t="s">
        <v>3275</v>
      </c>
      <c r="G27" s="477" t="s">
        <v>3283</v>
      </c>
      <c r="H27" s="164"/>
      <c r="I27" s="164"/>
      <c r="J27" s="164"/>
      <c r="K27" s="164"/>
      <c r="L27" s="164"/>
      <c r="M27" s="164"/>
      <c r="N27" s="164"/>
      <c r="O27" s="164"/>
      <c r="P27" s="164"/>
      <c r="Q27" s="164"/>
      <c r="R27" s="164"/>
      <c r="S27" s="164"/>
      <c r="T27" s="164"/>
      <c r="U27" s="164"/>
      <c r="V27" s="164"/>
      <c r="W27" s="164"/>
      <c r="X27" s="164"/>
      <c r="Y27" s="164"/>
      <c r="Z27" s="164"/>
    </row>
    <row r="28" spans="1:26" s="163" customFormat="1" x14ac:dyDescent="0.25">
      <c r="A28" s="838"/>
      <c r="B28" s="345" t="s">
        <v>796</v>
      </c>
      <c r="C28" s="428"/>
      <c r="D28" s="840"/>
      <c r="E28" s="164"/>
      <c r="F28" s="477"/>
      <c r="G28" s="477"/>
      <c r="H28" s="164"/>
      <c r="I28" s="164"/>
      <c r="J28" s="164"/>
      <c r="K28" s="164"/>
      <c r="L28" s="164"/>
      <c r="M28" s="164"/>
      <c r="N28" s="164"/>
      <c r="O28" s="164"/>
      <c r="P28" s="164"/>
      <c r="Q28" s="164"/>
      <c r="R28" s="164"/>
      <c r="S28" s="164"/>
      <c r="T28" s="164"/>
      <c r="U28" s="164"/>
      <c r="V28" s="164"/>
      <c r="W28" s="164"/>
      <c r="X28" s="164"/>
      <c r="Y28" s="164"/>
      <c r="Z28" s="164"/>
    </row>
    <row r="29" spans="1:26" s="163" customFormat="1" ht="15.75" thickBot="1" x14ac:dyDescent="0.3">
      <c r="A29" s="855"/>
      <c r="B29" s="346" t="s">
        <v>795</v>
      </c>
      <c r="C29" s="429"/>
      <c r="D29" s="840"/>
      <c r="E29" s="164"/>
      <c r="F29" s="477"/>
      <c r="G29" s="477"/>
      <c r="H29" s="164"/>
      <c r="I29" s="164"/>
      <c r="J29" s="164"/>
      <c r="K29" s="164"/>
      <c r="L29" s="164"/>
      <c r="M29" s="164"/>
      <c r="N29" s="164"/>
      <c r="O29" s="164"/>
      <c r="P29" s="164"/>
      <c r="Q29" s="164"/>
      <c r="R29" s="164"/>
      <c r="S29" s="164"/>
      <c r="T29" s="164"/>
      <c r="U29" s="164"/>
      <c r="V29" s="164"/>
      <c r="W29" s="164"/>
      <c r="X29" s="164"/>
      <c r="Y29" s="164"/>
      <c r="Z29" s="164"/>
    </row>
    <row r="30" spans="1:26" s="163" customFormat="1" ht="30" customHeight="1" x14ac:dyDescent="0.25">
      <c r="A30" s="854" t="s">
        <v>794</v>
      </c>
      <c r="B30" s="344" t="s">
        <v>793</v>
      </c>
      <c r="C30" s="427">
        <v>20121.204000000002</v>
      </c>
      <c r="D30" s="857" t="s">
        <v>2920</v>
      </c>
      <c r="E30" s="164"/>
      <c r="F30" s="477" t="s">
        <v>3276</v>
      </c>
      <c r="G30" s="477" t="s">
        <v>3284</v>
      </c>
      <c r="H30" s="436"/>
      <c r="I30" s="437"/>
      <c r="J30" s="164"/>
      <c r="K30" s="164"/>
      <c r="L30" s="164"/>
      <c r="M30" s="164"/>
      <c r="N30" s="164"/>
      <c r="O30" s="164"/>
      <c r="P30" s="164"/>
      <c r="Q30" s="164"/>
      <c r="R30" s="164"/>
      <c r="S30" s="164"/>
      <c r="T30" s="164"/>
      <c r="U30" s="164"/>
      <c r="V30" s="164"/>
      <c r="W30" s="164"/>
      <c r="X30" s="164"/>
      <c r="Y30" s="164"/>
      <c r="Z30" s="164"/>
    </row>
    <row r="31" spans="1:26" s="163" customFormat="1" ht="25.5" x14ac:dyDescent="0.25">
      <c r="A31" s="838"/>
      <c r="B31" s="345" t="s">
        <v>792</v>
      </c>
      <c r="C31" s="420"/>
      <c r="D31" s="858"/>
      <c r="E31" s="164"/>
      <c r="F31" s="477"/>
      <c r="G31" s="477"/>
      <c r="H31" s="164"/>
      <c r="I31" s="164"/>
      <c r="J31" s="164"/>
      <c r="K31" s="164"/>
      <c r="L31" s="164"/>
      <c r="M31" s="164"/>
      <c r="N31" s="164"/>
      <c r="O31" s="164"/>
      <c r="P31" s="164"/>
      <c r="Q31" s="164"/>
      <c r="R31" s="164"/>
      <c r="S31" s="164"/>
      <c r="T31" s="164"/>
      <c r="U31" s="164"/>
      <c r="V31" s="164"/>
      <c r="W31" s="164"/>
      <c r="X31" s="164"/>
      <c r="Y31" s="164"/>
      <c r="Z31" s="164"/>
    </row>
    <row r="32" spans="1:26" s="163" customFormat="1" ht="26.25" thickBot="1" x14ac:dyDescent="0.3">
      <c r="A32" s="839"/>
      <c r="B32" s="347" t="s">
        <v>791</v>
      </c>
      <c r="C32" s="422"/>
      <c r="D32" s="859"/>
      <c r="E32" s="164"/>
      <c r="F32" s="477"/>
      <c r="G32" s="477"/>
      <c r="H32" s="164"/>
      <c r="I32" s="164"/>
      <c r="J32" s="164"/>
      <c r="K32" s="164"/>
      <c r="L32" s="164"/>
      <c r="M32" s="164"/>
      <c r="N32" s="164"/>
      <c r="O32" s="164"/>
      <c r="P32" s="164"/>
      <c r="Q32" s="164"/>
      <c r="R32" s="164"/>
      <c r="S32" s="164"/>
      <c r="T32" s="164"/>
      <c r="U32" s="164"/>
      <c r="V32" s="164"/>
      <c r="W32" s="164"/>
      <c r="X32" s="164"/>
      <c r="Y32" s="164"/>
      <c r="Z32" s="164"/>
    </row>
    <row r="33" spans="1:26" s="163" customFormat="1" ht="24.75" customHeight="1" x14ac:dyDescent="0.25">
      <c r="A33" s="851" t="s">
        <v>3017</v>
      </c>
      <c r="B33" s="348" t="s">
        <v>790</v>
      </c>
      <c r="C33" s="419"/>
      <c r="D33" s="840" t="s">
        <v>2921</v>
      </c>
      <c r="E33" s="164"/>
      <c r="F33" s="477"/>
      <c r="G33" s="477"/>
      <c r="H33" s="164"/>
      <c r="I33" s="164"/>
      <c r="J33" s="164"/>
      <c r="K33" s="164"/>
      <c r="L33" s="164"/>
      <c r="M33" s="164"/>
      <c r="N33" s="164"/>
      <c r="O33" s="164"/>
      <c r="P33" s="164"/>
      <c r="Q33" s="164"/>
      <c r="R33" s="164"/>
      <c r="S33" s="164"/>
      <c r="T33" s="164"/>
      <c r="U33" s="164"/>
      <c r="V33" s="164"/>
      <c r="W33" s="164"/>
      <c r="X33" s="164"/>
      <c r="Y33" s="164"/>
      <c r="Z33" s="164"/>
    </row>
    <row r="34" spans="1:26" s="163" customFormat="1" ht="24.75" customHeight="1" x14ac:dyDescent="0.25">
      <c r="A34" s="852"/>
      <c r="B34" s="349" t="s">
        <v>789</v>
      </c>
      <c r="C34" s="420"/>
      <c r="D34" s="840"/>
      <c r="E34" s="164"/>
      <c r="F34" s="477"/>
      <c r="G34" s="477"/>
      <c r="H34" s="164"/>
      <c r="I34" s="164"/>
      <c r="J34" s="164"/>
      <c r="K34" s="164"/>
      <c r="L34" s="164"/>
      <c r="M34" s="164"/>
      <c r="N34" s="164"/>
      <c r="O34" s="164"/>
      <c r="P34" s="164"/>
      <c r="Q34" s="164"/>
      <c r="R34" s="164"/>
      <c r="S34" s="164"/>
      <c r="T34" s="164"/>
      <c r="U34" s="164"/>
      <c r="V34" s="164"/>
      <c r="W34" s="164"/>
      <c r="X34" s="164"/>
      <c r="Y34" s="164"/>
      <c r="Z34" s="164"/>
    </row>
    <row r="35" spans="1:26" s="163" customFormat="1" ht="24.75" customHeight="1" x14ac:dyDescent="0.25">
      <c r="A35" s="852"/>
      <c r="B35" s="349" t="s">
        <v>788</v>
      </c>
      <c r="C35" s="420"/>
      <c r="D35" s="840"/>
      <c r="E35" s="164"/>
      <c r="F35" s="477"/>
      <c r="G35" s="477"/>
      <c r="H35" s="164"/>
      <c r="I35" s="164"/>
      <c r="J35" s="164"/>
      <c r="K35" s="164"/>
      <c r="L35" s="164"/>
      <c r="M35" s="164"/>
      <c r="N35" s="164"/>
      <c r="O35" s="164"/>
      <c r="P35" s="164"/>
      <c r="Q35" s="164"/>
      <c r="R35" s="164"/>
      <c r="S35" s="164"/>
      <c r="T35" s="164"/>
      <c r="U35" s="164"/>
      <c r="V35" s="164"/>
      <c r="W35" s="164"/>
      <c r="X35" s="164"/>
      <c r="Y35" s="164"/>
      <c r="Z35" s="164"/>
    </row>
    <row r="36" spans="1:26" s="163" customFormat="1" ht="24.75" customHeight="1" x14ac:dyDescent="0.25">
      <c r="A36" s="852"/>
      <c r="B36" s="349" t="s">
        <v>787</v>
      </c>
      <c r="C36" s="420"/>
      <c r="D36" s="840"/>
      <c r="E36" s="164"/>
      <c r="F36" s="477"/>
      <c r="G36" s="477"/>
      <c r="H36" s="164"/>
      <c r="I36" s="164"/>
      <c r="J36" s="164"/>
      <c r="K36" s="164"/>
      <c r="L36" s="164"/>
      <c r="M36" s="164"/>
      <c r="N36" s="164"/>
      <c r="O36" s="164"/>
      <c r="P36" s="164"/>
      <c r="Q36" s="164"/>
      <c r="R36" s="164"/>
      <c r="S36" s="164"/>
      <c r="T36" s="164"/>
      <c r="U36" s="164"/>
      <c r="V36" s="164"/>
      <c r="W36" s="164"/>
      <c r="X36" s="164"/>
      <c r="Y36" s="164"/>
      <c r="Z36" s="164"/>
    </row>
    <row r="37" spans="1:26" s="163" customFormat="1" ht="24.75" customHeight="1" x14ac:dyDescent="0.25">
      <c r="A37" s="852"/>
      <c r="B37" s="349" t="s">
        <v>786</v>
      </c>
      <c r="C37" s="420"/>
      <c r="D37" s="840"/>
      <c r="E37" s="164"/>
      <c r="F37" s="477"/>
      <c r="G37" s="477"/>
      <c r="H37" s="164"/>
      <c r="I37" s="164"/>
      <c r="J37" s="164"/>
      <c r="K37" s="164"/>
      <c r="L37" s="164"/>
      <c r="M37" s="164"/>
      <c r="N37" s="164"/>
      <c r="O37" s="164"/>
      <c r="P37" s="164"/>
      <c r="Q37" s="164"/>
      <c r="R37" s="164"/>
      <c r="S37" s="164"/>
      <c r="T37" s="164"/>
      <c r="U37" s="164"/>
      <c r="V37" s="164"/>
      <c r="W37" s="164"/>
      <c r="X37" s="164"/>
      <c r="Y37" s="164"/>
      <c r="Z37" s="164"/>
    </row>
    <row r="38" spans="1:26" s="163" customFormat="1" ht="24.75" customHeight="1" x14ac:dyDescent="0.25">
      <c r="A38" s="852"/>
      <c r="B38" s="349" t="s">
        <v>785</v>
      </c>
      <c r="C38" s="420"/>
      <c r="D38" s="840"/>
      <c r="E38" s="164"/>
      <c r="F38" s="477"/>
      <c r="G38" s="477"/>
      <c r="H38" s="164"/>
      <c r="I38" s="164"/>
      <c r="J38" s="164"/>
      <c r="K38" s="164"/>
      <c r="L38" s="164"/>
      <c r="M38" s="164"/>
      <c r="N38" s="164"/>
      <c r="O38" s="164"/>
      <c r="P38" s="164"/>
      <c r="Q38" s="164"/>
      <c r="R38" s="164"/>
      <c r="S38" s="164"/>
      <c r="T38" s="164"/>
      <c r="U38" s="164"/>
      <c r="V38" s="164"/>
      <c r="W38" s="164"/>
      <c r="X38" s="164"/>
      <c r="Y38" s="164"/>
      <c r="Z38" s="164"/>
    </row>
    <row r="39" spans="1:26" s="163" customFormat="1" ht="24.75" customHeight="1" thickBot="1" x14ac:dyDescent="0.3">
      <c r="A39" s="853"/>
      <c r="B39" s="350" t="s">
        <v>784</v>
      </c>
      <c r="C39" s="422"/>
      <c r="D39" s="840"/>
      <c r="E39" s="164"/>
      <c r="F39" s="477"/>
      <c r="G39" s="477"/>
      <c r="H39" s="164"/>
      <c r="I39" s="164"/>
      <c r="J39" s="164"/>
      <c r="K39" s="164"/>
      <c r="L39" s="164"/>
      <c r="M39" s="164"/>
      <c r="N39" s="164"/>
      <c r="O39" s="164"/>
      <c r="P39" s="164"/>
      <c r="Q39" s="164"/>
      <c r="R39" s="164"/>
      <c r="S39" s="164"/>
      <c r="T39" s="164"/>
      <c r="U39" s="164"/>
      <c r="V39" s="164"/>
      <c r="W39" s="164"/>
      <c r="X39" s="164"/>
      <c r="Y39" s="164"/>
      <c r="Z39" s="164"/>
    </row>
    <row r="40" spans="1:26" s="163" customFormat="1" ht="15" customHeight="1" x14ac:dyDescent="0.25">
      <c r="A40" s="837" t="s">
        <v>853</v>
      </c>
      <c r="B40" s="351" t="s">
        <v>3012</v>
      </c>
      <c r="C40" s="423"/>
      <c r="D40" s="840"/>
      <c r="E40" s="164"/>
      <c r="F40" s="477"/>
      <c r="G40" s="477"/>
      <c r="H40" s="164"/>
      <c r="I40" s="164"/>
      <c r="J40" s="164"/>
      <c r="K40" s="164"/>
      <c r="L40" s="164"/>
      <c r="M40" s="164"/>
      <c r="N40" s="164"/>
      <c r="O40" s="164"/>
      <c r="P40" s="164"/>
      <c r="Q40" s="164"/>
      <c r="R40" s="164"/>
      <c r="S40" s="164"/>
      <c r="T40" s="164"/>
      <c r="U40" s="164"/>
      <c r="V40" s="164"/>
      <c r="W40" s="164"/>
      <c r="X40" s="164"/>
      <c r="Y40" s="164"/>
      <c r="Z40" s="164"/>
    </row>
    <row r="41" spans="1:26" s="163" customFormat="1" ht="25.5" x14ac:dyDescent="0.25">
      <c r="A41" s="838"/>
      <c r="B41" s="352" t="s">
        <v>3013</v>
      </c>
      <c r="C41" s="423"/>
      <c r="D41" s="840"/>
      <c r="F41" s="477"/>
      <c r="G41" s="477"/>
    </row>
    <row r="42" spans="1:26" s="163" customFormat="1" ht="25.5" x14ac:dyDescent="0.25">
      <c r="A42" s="838"/>
      <c r="B42" s="349" t="s">
        <v>3014</v>
      </c>
      <c r="C42" s="423"/>
      <c r="D42" s="840"/>
      <c r="F42" s="477"/>
      <c r="G42" s="477"/>
    </row>
    <row r="43" spans="1:26" s="163" customFormat="1" ht="25.5" x14ac:dyDescent="0.25">
      <c r="A43" s="838"/>
      <c r="B43" s="349" t="s">
        <v>3015</v>
      </c>
      <c r="C43" s="423"/>
      <c r="D43" s="840"/>
      <c r="F43" s="477"/>
      <c r="G43" s="477"/>
    </row>
    <row r="44" spans="1:26" s="163" customFormat="1" ht="26.25" thickBot="1" x14ac:dyDescent="0.3">
      <c r="A44" s="839"/>
      <c r="B44" s="350" t="s">
        <v>3016</v>
      </c>
      <c r="C44" s="424"/>
      <c r="D44" s="841"/>
      <c r="F44" s="477"/>
      <c r="G44" s="477"/>
    </row>
    <row r="45" spans="1:26" x14ac:dyDescent="0.25">
      <c r="A45" s="66"/>
      <c r="C45" s="425"/>
    </row>
    <row r="46" spans="1:26" x14ac:dyDescent="0.25">
      <c r="A46" s="66"/>
      <c r="B46" s="66"/>
      <c r="C46" s="425"/>
    </row>
    <row r="47" spans="1:26" x14ac:dyDescent="0.25">
      <c r="A47" s="66"/>
      <c r="B47" s="66"/>
      <c r="C47" s="425"/>
    </row>
    <row r="48" spans="1:26" x14ac:dyDescent="0.25">
      <c r="A48" s="66"/>
      <c r="B48" s="66"/>
      <c r="C48" s="425"/>
    </row>
    <row r="49" spans="1:3" x14ac:dyDescent="0.25">
      <c r="A49" s="66"/>
      <c r="B49" s="66"/>
      <c r="C49" s="425"/>
    </row>
    <row r="50" spans="1:3" x14ac:dyDescent="0.25">
      <c r="A50" s="66"/>
      <c r="B50" s="66"/>
      <c r="C50" s="425"/>
    </row>
    <row r="51" spans="1:3" x14ac:dyDescent="0.25">
      <c r="A51" s="66"/>
      <c r="B51" s="66"/>
      <c r="C51" s="425"/>
    </row>
    <row r="52" spans="1:3" x14ac:dyDescent="0.25">
      <c r="A52" s="66"/>
      <c r="B52" s="66"/>
      <c r="C52" s="425"/>
    </row>
    <row r="53" spans="1:3" x14ac:dyDescent="0.25">
      <c r="A53" s="66"/>
      <c r="B53" s="66"/>
      <c r="C53" s="425"/>
    </row>
    <row r="54" spans="1:3" x14ac:dyDescent="0.25">
      <c r="A54" s="66"/>
      <c r="B54" s="66"/>
      <c r="C54" s="425"/>
    </row>
    <row r="55" spans="1:3" x14ac:dyDescent="0.25">
      <c r="A55" s="66"/>
      <c r="B55" s="66"/>
      <c r="C55" s="425"/>
    </row>
    <row r="56" spans="1:3" x14ac:dyDescent="0.25">
      <c r="A56" s="66"/>
      <c r="B56" s="66"/>
      <c r="C56" s="425"/>
    </row>
    <row r="57" spans="1:3" x14ac:dyDescent="0.25">
      <c r="A57" s="66"/>
      <c r="B57" s="66"/>
      <c r="C57" s="425"/>
    </row>
    <row r="58" spans="1:3" x14ac:dyDescent="0.25">
      <c r="A58" s="66"/>
      <c r="B58" s="66"/>
      <c r="C58" s="425"/>
    </row>
    <row r="59" spans="1:3" x14ac:dyDescent="0.25">
      <c r="A59" s="66"/>
      <c r="B59" s="66"/>
      <c r="C59" s="425"/>
    </row>
    <row r="60" spans="1:3" x14ac:dyDescent="0.25">
      <c r="A60" s="66"/>
      <c r="B60" s="66"/>
      <c r="C60" s="425"/>
    </row>
    <row r="61" spans="1:3" x14ac:dyDescent="0.25">
      <c r="A61" s="66"/>
      <c r="B61" s="66"/>
      <c r="C61" s="425"/>
    </row>
    <row r="62" spans="1:3" x14ac:dyDescent="0.25">
      <c r="A62" s="66"/>
      <c r="B62" s="66"/>
      <c r="C62" s="425"/>
    </row>
    <row r="63" spans="1:3" x14ac:dyDescent="0.25">
      <c r="A63" s="66"/>
      <c r="B63" s="66"/>
      <c r="C63" s="425"/>
    </row>
    <row r="64" spans="1:3" x14ac:dyDescent="0.25">
      <c r="A64" s="66"/>
      <c r="B64" s="66"/>
      <c r="C64" s="425"/>
    </row>
    <row r="65" spans="1:3" x14ac:dyDescent="0.25">
      <c r="A65" s="66"/>
      <c r="B65" s="66"/>
      <c r="C65" s="425"/>
    </row>
    <row r="66" spans="1:3" x14ac:dyDescent="0.25">
      <c r="A66" s="66"/>
      <c r="B66" s="66"/>
      <c r="C66" s="425"/>
    </row>
    <row r="67" spans="1:3" x14ac:dyDescent="0.25">
      <c r="A67" s="66"/>
      <c r="B67" s="66"/>
      <c r="C67" s="425"/>
    </row>
    <row r="68" spans="1:3" x14ac:dyDescent="0.25">
      <c r="A68" s="66"/>
      <c r="B68" s="66"/>
      <c r="C68" s="425"/>
    </row>
    <row r="69" spans="1:3" x14ac:dyDescent="0.25">
      <c r="A69" s="66"/>
      <c r="B69" s="66"/>
      <c r="C69" s="425"/>
    </row>
    <row r="70" spans="1:3" x14ac:dyDescent="0.25">
      <c r="A70" s="66"/>
      <c r="B70" s="66"/>
      <c r="C70" s="425"/>
    </row>
    <row r="71" spans="1:3" x14ac:dyDescent="0.25">
      <c r="A71" s="66"/>
      <c r="B71" s="66"/>
      <c r="C71" s="425"/>
    </row>
    <row r="72" spans="1:3" x14ac:dyDescent="0.25">
      <c r="A72" s="66"/>
      <c r="B72" s="66"/>
      <c r="C72" s="425"/>
    </row>
    <row r="73" spans="1:3" x14ac:dyDescent="0.25">
      <c r="A73" s="66"/>
      <c r="B73" s="66"/>
      <c r="C73" s="425"/>
    </row>
    <row r="74" spans="1:3" x14ac:dyDescent="0.25">
      <c r="A74" s="66"/>
      <c r="B74" s="66"/>
      <c r="C74" s="425"/>
    </row>
    <row r="75" spans="1:3" x14ac:dyDescent="0.25">
      <c r="A75" s="66"/>
      <c r="B75" s="66"/>
      <c r="C75" s="425"/>
    </row>
    <row r="76" spans="1:3" x14ac:dyDescent="0.25">
      <c r="A76" s="66"/>
      <c r="B76" s="66"/>
      <c r="C76" s="425"/>
    </row>
    <row r="77" spans="1:3" x14ac:dyDescent="0.25">
      <c r="A77" s="66"/>
      <c r="B77" s="66"/>
      <c r="C77" s="425"/>
    </row>
    <row r="78" spans="1:3" x14ac:dyDescent="0.25">
      <c r="A78" s="66"/>
      <c r="B78" s="66"/>
      <c r="C78" s="425"/>
    </row>
    <row r="79" spans="1:3" x14ac:dyDescent="0.25">
      <c r="A79" s="66"/>
      <c r="B79" s="66"/>
      <c r="C79" s="425"/>
    </row>
    <row r="80" spans="1:3" x14ac:dyDescent="0.25">
      <c r="A80" s="66"/>
      <c r="B80" s="66"/>
      <c r="C80" s="425"/>
    </row>
    <row r="81" spans="1:3" x14ac:dyDescent="0.25">
      <c r="A81" s="66"/>
      <c r="B81" s="66"/>
      <c r="C81" s="425"/>
    </row>
    <row r="82" spans="1:3" x14ac:dyDescent="0.25">
      <c r="A82" s="66"/>
      <c r="B82" s="66"/>
      <c r="C82" s="425"/>
    </row>
    <row r="83" spans="1:3" x14ac:dyDescent="0.25">
      <c r="A83" s="66"/>
      <c r="B83" s="66"/>
      <c r="C83" s="425"/>
    </row>
    <row r="84" spans="1:3" x14ac:dyDescent="0.25">
      <c r="A84" s="66"/>
      <c r="B84" s="66"/>
      <c r="C84" s="425"/>
    </row>
    <row r="85" spans="1:3" x14ac:dyDescent="0.25">
      <c r="A85" s="66"/>
      <c r="B85" s="66"/>
      <c r="C85" s="425"/>
    </row>
    <row r="86" spans="1:3" x14ac:dyDescent="0.25">
      <c r="A86" s="66"/>
      <c r="B86" s="66"/>
      <c r="C86" s="425"/>
    </row>
    <row r="87" spans="1:3" x14ac:dyDescent="0.25">
      <c r="A87" s="66"/>
      <c r="B87" s="66"/>
      <c r="C87" s="425"/>
    </row>
    <row r="88" spans="1:3" x14ac:dyDescent="0.25">
      <c r="A88" s="66"/>
      <c r="B88" s="66"/>
      <c r="C88" s="425"/>
    </row>
    <row r="89" spans="1:3" x14ac:dyDescent="0.25">
      <c r="A89" s="66"/>
      <c r="B89" s="66"/>
      <c r="C89" s="425"/>
    </row>
    <row r="90" spans="1:3" x14ac:dyDescent="0.25">
      <c r="A90" s="66"/>
      <c r="B90" s="66"/>
      <c r="C90" s="425"/>
    </row>
    <row r="91" spans="1:3" x14ac:dyDescent="0.25">
      <c r="A91" s="66"/>
      <c r="B91" s="66"/>
      <c r="C91" s="425"/>
    </row>
    <row r="92" spans="1:3" x14ac:dyDescent="0.25">
      <c r="A92" s="66"/>
      <c r="B92" s="66"/>
      <c r="C92" s="425"/>
    </row>
    <row r="93" spans="1:3" x14ac:dyDescent="0.25">
      <c r="A93" s="66"/>
      <c r="B93" s="66"/>
      <c r="C93" s="425"/>
    </row>
    <row r="94" spans="1:3" x14ac:dyDescent="0.25">
      <c r="A94" s="66"/>
      <c r="B94" s="66"/>
      <c r="C94" s="425"/>
    </row>
    <row r="95" spans="1:3" x14ac:dyDescent="0.25">
      <c r="A95" s="66"/>
      <c r="B95" s="66"/>
      <c r="C95" s="425"/>
    </row>
    <row r="96" spans="1:3" x14ac:dyDescent="0.25">
      <c r="A96" s="66"/>
      <c r="B96" s="66"/>
      <c r="C96" s="425"/>
    </row>
    <row r="97" spans="1:3" x14ac:dyDescent="0.25">
      <c r="A97" s="66"/>
      <c r="B97" s="66"/>
      <c r="C97" s="425"/>
    </row>
    <row r="98" spans="1:3" x14ac:dyDescent="0.25">
      <c r="A98" s="66"/>
      <c r="B98" s="66"/>
      <c r="C98" s="425"/>
    </row>
    <row r="99" spans="1:3" x14ac:dyDescent="0.25">
      <c r="A99" s="66"/>
      <c r="B99" s="66"/>
      <c r="C99" s="425"/>
    </row>
    <row r="100" spans="1:3" x14ac:dyDescent="0.25">
      <c r="A100" s="66"/>
      <c r="B100" s="66"/>
      <c r="C100" s="425"/>
    </row>
    <row r="101" spans="1:3" x14ac:dyDescent="0.25">
      <c r="A101" s="66"/>
      <c r="B101" s="66"/>
      <c r="C101" s="425"/>
    </row>
    <row r="102" spans="1:3" x14ac:dyDescent="0.25">
      <c r="A102" s="66"/>
      <c r="B102" s="66"/>
      <c r="C102" s="425"/>
    </row>
    <row r="103" spans="1:3" x14ac:dyDescent="0.25">
      <c r="A103" s="66"/>
      <c r="B103" s="66"/>
      <c r="C103" s="425"/>
    </row>
    <row r="104" spans="1:3" x14ac:dyDescent="0.25">
      <c r="A104" s="66"/>
      <c r="B104" s="66"/>
      <c r="C104" s="425"/>
    </row>
    <row r="105" spans="1:3" x14ac:dyDescent="0.25">
      <c r="A105" s="66"/>
      <c r="B105" s="66"/>
      <c r="C105" s="425"/>
    </row>
    <row r="106" spans="1:3" x14ac:dyDescent="0.25">
      <c r="A106" s="66"/>
      <c r="B106" s="66"/>
      <c r="C106" s="425"/>
    </row>
    <row r="107" spans="1:3" x14ac:dyDescent="0.25">
      <c r="A107" s="66"/>
      <c r="B107" s="66"/>
      <c r="C107" s="425"/>
    </row>
    <row r="108" spans="1:3" x14ac:dyDescent="0.25">
      <c r="A108" s="66"/>
      <c r="B108" s="66"/>
      <c r="C108" s="425"/>
    </row>
    <row r="109" spans="1:3" x14ac:dyDescent="0.25">
      <c r="A109" s="66"/>
      <c r="B109" s="66"/>
      <c r="C109" s="425"/>
    </row>
    <row r="110" spans="1:3" x14ac:dyDescent="0.25">
      <c r="A110" s="66"/>
      <c r="B110" s="66"/>
      <c r="C110" s="425"/>
    </row>
    <row r="111" spans="1:3" x14ac:dyDescent="0.25">
      <c r="A111" s="66"/>
      <c r="B111" s="66"/>
      <c r="C111" s="425"/>
    </row>
    <row r="112" spans="1:3" x14ac:dyDescent="0.25">
      <c r="A112" s="66"/>
      <c r="B112" s="66"/>
      <c r="C112" s="425"/>
    </row>
    <row r="113" spans="1:3" x14ac:dyDescent="0.25">
      <c r="A113" s="66"/>
      <c r="B113" s="66"/>
      <c r="C113" s="425"/>
    </row>
    <row r="114" spans="1:3" x14ac:dyDescent="0.25">
      <c r="A114" s="66"/>
      <c r="B114" s="66"/>
      <c r="C114" s="425"/>
    </row>
    <row r="115" spans="1:3" x14ac:dyDescent="0.25">
      <c r="A115" s="66"/>
      <c r="B115" s="66"/>
      <c r="C115" s="425"/>
    </row>
    <row r="116" spans="1:3" x14ac:dyDescent="0.25">
      <c r="A116" s="66"/>
      <c r="B116" s="66"/>
      <c r="C116" s="425"/>
    </row>
    <row r="117" spans="1:3" x14ac:dyDescent="0.25">
      <c r="A117" s="66"/>
      <c r="B117" s="66"/>
      <c r="C117" s="425"/>
    </row>
    <row r="118" spans="1:3" x14ac:dyDescent="0.25">
      <c r="A118" s="66"/>
      <c r="B118" s="66"/>
      <c r="C118" s="425"/>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18">
    <tabColor theme="0"/>
  </sheetPr>
  <dimension ref="A1:E18"/>
  <sheetViews>
    <sheetView zoomScaleNormal="100" zoomScaleSheetLayoutView="100" workbookViewId="0">
      <selection activeCell="C11" sqref="C11"/>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205" t="s">
        <v>2943</v>
      </c>
      <c r="B1" s="155"/>
      <c r="C1" s="155"/>
      <c r="D1" s="156"/>
    </row>
    <row r="2" spans="1:5" x14ac:dyDescent="0.25">
      <c r="A2" s="207" t="s">
        <v>95</v>
      </c>
      <c r="B2" s="152"/>
      <c r="C2" s="152"/>
      <c r="D2" s="167"/>
    </row>
    <row r="3" spans="1:5" ht="15.75" thickBot="1" x14ac:dyDescent="0.3">
      <c r="A3" s="506"/>
      <c r="B3" s="507"/>
      <c r="C3" s="507"/>
      <c r="D3" s="508"/>
    </row>
    <row r="4" spans="1:5" ht="15" customHeight="1" x14ac:dyDescent="0.25">
      <c r="A4" s="509" t="s">
        <v>95</v>
      </c>
      <c r="B4" s="510"/>
      <c r="C4" s="510"/>
      <c r="D4" s="611" t="s">
        <v>3076</v>
      </c>
    </row>
    <row r="5" spans="1:5" ht="24.95" customHeight="1" thickBot="1" x14ac:dyDescent="0.3">
      <c r="A5" s="511"/>
      <c r="B5" s="512"/>
      <c r="C5" s="512"/>
      <c r="D5" s="644"/>
    </row>
    <row r="6" spans="1:5" ht="15" customHeight="1" thickBot="1" x14ac:dyDescent="0.3">
      <c r="A6" s="211" t="s">
        <v>3000</v>
      </c>
      <c r="B6" s="158"/>
      <c r="C6" s="398">
        <f>Obsah!C4</f>
        <v>44012</v>
      </c>
      <c r="D6" s="30"/>
    </row>
    <row r="7" spans="1:5" ht="26.25" thickBot="1" x14ac:dyDescent="0.3">
      <c r="A7" s="865" t="s">
        <v>3040</v>
      </c>
      <c r="B7" s="866"/>
      <c r="C7" s="40" t="s">
        <v>96</v>
      </c>
      <c r="D7" s="62"/>
    </row>
    <row r="8" spans="1:5" ht="18.75" customHeight="1" x14ac:dyDescent="0.25">
      <c r="A8" s="862" t="s">
        <v>813</v>
      </c>
      <c r="B8" s="59" t="s">
        <v>94</v>
      </c>
      <c r="C8" s="393">
        <v>15.91</v>
      </c>
      <c r="D8" s="523" t="s">
        <v>760</v>
      </c>
    </row>
    <row r="9" spans="1:5" ht="18.75" customHeight="1" x14ac:dyDescent="0.25">
      <c r="A9" s="863"/>
      <c r="B9" s="209" t="s">
        <v>92</v>
      </c>
      <c r="C9" s="394">
        <v>15.91</v>
      </c>
      <c r="D9" s="524"/>
    </row>
    <row r="10" spans="1:5" ht="18.75" customHeight="1" thickBot="1" x14ac:dyDescent="0.3">
      <c r="A10" s="864"/>
      <c r="B10" s="58" t="s">
        <v>91</v>
      </c>
      <c r="C10" s="395">
        <v>15.91</v>
      </c>
      <c r="D10" s="525"/>
    </row>
    <row r="11" spans="1:5" ht="18.75" customHeight="1" x14ac:dyDescent="0.25">
      <c r="A11" s="860" t="s">
        <v>812</v>
      </c>
      <c r="B11" s="321" t="s">
        <v>92</v>
      </c>
      <c r="C11" s="321"/>
      <c r="D11" s="523" t="s">
        <v>759</v>
      </c>
    </row>
    <row r="12" spans="1:5" ht="18.75" customHeight="1" thickBot="1" x14ac:dyDescent="0.3">
      <c r="A12" s="861"/>
      <c r="B12" s="322" t="s">
        <v>91</v>
      </c>
      <c r="C12" s="322"/>
      <c r="D12" s="525"/>
    </row>
    <row r="13" spans="1:5" x14ac:dyDescent="0.25">
      <c r="A13" s="52"/>
      <c r="B13" s="52"/>
      <c r="C13" s="52"/>
      <c r="D13" s="52"/>
      <c r="E13" s="1"/>
    </row>
    <row r="14" spans="1:5" x14ac:dyDescent="0.25">
      <c r="A14" s="52"/>
      <c r="B14" s="52"/>
      <c r="C14" s="52"/>
      <c r="D14" s="52"/>
      <c r="E14" s="1"/>
    </row>
    <row r="15" spans="1:5" x14ac:dyDescent="0.25">
      <c r="A15" s="52"/>
      <c r="B15" s="52"/>
      <c r="C15" s="52"/>
      <c r="D15" s="52"/>
      <c r="E15" s="1"/>
    </row>
    <row r="16" spans="1:5" x14ac:dyDescent="0.25">
      <c r="A16" s="52"/>
      <c r="B16" s="52"/>
      <c r="C16" s="52"/>
      <c r="D16" s="52"/>
      <c r="E16" s="1"/>
    </row>
    <row r="17" spans="1:5" x14ac:dyDescent="0.25">
      <c r="A17" s="52"/>
      <c r="B17" s="52"/>
      <c r="C17" s="52"/>
      <c r="D17" s="52"/>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19">
    <tabColor theme="0"/>
  </sheetPr>
  <dimension ref="A1:E23"/>
  <sheetViews>
    <sheetView zoomScaleNormal="100" zoomScaleSheetLayoutView="100" workbookViewId="0">
      <selection activeCell="G9" sqref="G9"/>
    </sheetView>
  </sheetViews>
  <sheetFormatPr defaultRowHeight="15" x14ac:dyDescent="0.25"/>
  <cols>
    <col min="1" max="1" width="23" customWidth="1"/>
    <col min="2" max="2" width="35.7109375" customWidth="1"/>
    <col min="3" max="3" width="27.7109375" customWidth="1"/>
    <col min="4" max="4" width="21" customWidth="1"/>
    <col min="5" max="5" width="23.42578125" customWidth="1"/>
    <col min="7" max="7" width="69.85546875" bestFit="1" customWidth="1"/>
  </cols>
  <sheetData>
    <row r="1" spans="1:5" x14ac:dyDescent="0.25">
      <c r="A1" s="205" t="s">
        <v>2942</v>
      </c>
      <c r="B1" s="155"/>
      <c r="C1" s="155"/>
      <c r="D1" s="155"/>
      <c r="E1" s="156"/>
    </row>
    <row r="2" spans="1:5" x14ac:dyDescent="0.25">
      <c r="A2" s="207" t="s">
        <v>817</v>
      </c>
      <c r="B2" s="152"/>
      <c r="C2" s="152"/>
      <c r="D2" s="152"/>
      <c r="E2" s="167"/>
    </row>
    <row r="3" spans="1:5" ht="15.75" thickBot="1" x14ac:dyDescent="0.3">
      <c r="A3" s="506"/>
      <c r="B3" s="507"/>
      <c r="C3" s="507"/>
      <c r="D3" s="507"/>
      <c r="E3" s="508"/>
    </row>
    <row r="4" spans="1:5" x14ac:dyDescent="0.25">
      <c r="A4" s="509" t="s">
        <v>811</v>
      </c>
      <c r="B4" s="510"/>
      <c r="C4" s="510"/>
      <c r="D4" s="510"/>
      <c r="E4" s="611" t="s">
        <v>3076</v>
      </c>
    </row>
    <row r="5" spans="1:5" ht="24.95" customHeight="1" thickBot="1" x14ac:dyDescent="0.3">
      <c r="A5" s="511"/>
      <c r="B5" s="512"/>
      <c r="C5" s="512"/>
      <c r="D5" s="512"/>
      <c r="E5" s="644"/>
    </row>
    <row r="6" spans="1:5" ht="15.75" thickBot="1" x14ac:dyDescent="0.3">
      <c r="A6" s="210" t="s">
        <v>3000</v>
      </c>
      <c r="B6" s="61"/>
      <c r="C6" s="55"/>
      <c r="D6" s="398">
        <f>Obsah!C4</f>
        <v>44012</v>
      </c>
      <c r="E6" s="60"/>
    </row>
    <row r="7" spans="1:5" ht="26.25" thickBot="1" x14ac:dyDescent="0.3">
      <c r="A7" s="865" t="s">
        <v>3040</v>
      </c>
      <c r="B7" s="866"/>
      <c r="C7" s="877"/>
      <c r="D7" s="323" t="s">
        <v>96</v>
      </c>
      <c r="E7" s="63"/>
    </row>
    <row r="8" spans="1:5" x14ac:dyDescent="0.25">
      <c r="A8" s="867" t="s">
        <v>816</v>
      </c>
      <c r="B8" s="868" t="s">
        <v>89</v>
      </c>
      <c r="C8" s="869"/>
      <c r="D8" s="324"/>
      <c r="E8" s="870" t="s">
        <v>67</v>
      </c>
    </row>
    <row r="9" spans="1:5" ht="15" customHeight="1" x14ac:dyDescent="0.25">
      <c r="A9" s="667"/>
      <c r="B9" s="873" t="s">
        <v>81</v>
      </c>
      <c r="C9" s="874"/>
      <c r="D9" s="325"/>
      <c r="E9" s="871"/>
    </row>
    <row r="10" spans="1:5" x14ac:dyDescent="0.25">
      <c r="A10" s="667"/>
      <c r="B10" s="873" t="s">
        <v>777</v>
      </c>
      <c r="C10" s="874"/>
      <c r="D10" s="325"/>
      <c r="E10" s="871"/>
    </row>
    <row r="11" spans="1:5" x14ac:dyDescent="0.25">
      <c r="A11" s="667"/>
      <c r="B11" s="873" t="s">
        <v>776</v>
      </c>
      <c r="C11" s="874"/>
      <c r="D11" s="325"/>
      <c r="E11" s="871"/>
    </row>
    <row r="12" spans="1:5" ht="15.75" customHeight="1" thickBot="1" x14ac:dyDescent="0.3">
      <c r="A12" s="668"/>
      <c r="B12" s="875" t="s">
        <v>775</v>
      </c>
      <c r="C12" s="876"/>
      <c r="D12" s="326"/>
      <c r="E12" s="872"/>
    </row>
    <row r="13" spans="1:5" x14ac:dyDescent="0.25">
      <c r="A13" s="660" t="s">
        <v>815</v>
      </c>
      <c r="B13" s="884" t="s">
        <v>84</v>
      </c>
      <c r="C13" s="804"/>
      <c r="D13" s="389">
        <v>54.082514353793094</v>
      </c>
      <c r="E13" s="870" t="s">
        <v>64</v>
      </c>
    </row>
    <row r="14" spans="1:5" x14ac:dyDescent="0.25">
      <c r="A14" s="661"/>
      <c r="B14" s="559" t="s">
        <v>83</v>
      </c>
      <c r="C14" s="786"/>
      <c r="D14" s="390">
        <v>117.78196053726172</v>
      </c>
      <c r="E14" s="871"/>
    </row>
    <row r="15" spans="1:5" x14ac:dyDescent="0.25">
      <c r="A15" s="661"/>
      <c r="B15" s="559" t="s">
        <v>82</v>
      </c>
      <c r="C15" s="786"/>
      <c r="D15" s="390">
        <v>29.435188318482716</v>
      </c>
      <c r="E15" s="871"/>
    </row>
    <row r="16" spans="1:5" x14ac:dyDescent="0.25">
      <c r="A16" s="661"/>
      <c r="B16" s="559" t="s">
        <v>814</v>
      </c>
      <c r="C16" s="786"/>
      <c r="D16" s="390">
        <v>95.244943663743769</v>
      </c>
      <c r="E16" s="871"/>
    </row>
    <row r="17" spans="1:5" x14ac:dyDescent="0.25">
      <c r="A17" s="661"/>
      <c r="B17" s="559" t="s">
        <v>80</v>
      </c>
      <c r="C17" s="786"/>
      <c r="D17" s="390">
        <v>59.980434414278356</v>
      </c>
      <c r="E17" s="871"/>
    </row>
    <row r="18" spans="1:5" ht="15.75" thickBot="1" x14ac:dyDescent="0.3">
      <c r="A18" s="662"/>
      <c r="B18" s="885" t="s">
        <v>776</v>
      </c>
      <c r="C18" s="794"/>
      <c r="D18" s="391">
        <v>1279.7696111111111</v>
      </c>
      <c r="E18" s="872"/>
    </row>
    <row r="19" spans="1:5" x14ac:dyDescent="0.25">
      <c r="A19" s="666" t="s">
        <v>778</v>
      </c>
      <c r="B19" s="878" t="s">
        <v>89</v>
      </c>
      <c r="C19" s="879"/>
      <c r="D19" s="324"/>
      <c r="E19" s="870" t="s">
        <v>71</v>
      </c>
    </row>
    <row r="20" spans="1:5" x14ac:dyDescent="0.25">
      <c r="A20" s="667"/>
      <c r="B20" s="880" t="s">
        <v>81</v>
      </c>
      <c r="C20" s="881"/>
      <c r="D20" s="325"/>
      <c r="E20" s="871"/>
    </row>
    <row r="21" spans="1:5" x14ac:dyDescent="0.25">
      <c r="A21" s="667"/>
      <c r="B21" s="880" t="s">
        <v>777</v>
      </c>
      <c r="C21" s="881"/>
      <c r="D21" s="325"/>
      <c r="E21" s="871"/>
    </row>
    <row r="22" spans="1:5" x14ac:dyDescent="0.25">
      <c r="A22" s="667"/>
      <c r="B22" s="880" t="s">
        <v>776</v>
      </c>
      <c r="C22" s="881"/>
      <c r="D22" s="325"/>
      <c r="E22" s="871"/>
    </row>
    <row r="23" spans="1:5" ht="15.75" thickBot="1" x14ac:dyDescent="0.3">
      <c r="A23" s="668"/>
      <c r="B23" s="882" t="s">
        <v>775</v>
      </c>
      <c r="C23" s="883"/>
      <c r="D23" s="326"/>
      <c r="E23" s="872"/>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theme="0"/>
  </sheetPr>
  <dimension ref="A1:E301"/>
  <sheetViews>
    <sheetView zoomScaleNormal="100" zoomScaleSheetLayoutView="100" workbookViewId="0">
      <selection activeCell="D6" sqref="D6"/>
    </sheetView>
  </sheetViews>
  <sheetFormatPr defaultRowHeight="15" outlineLevelRow="2" x14ac:dyDescent="0.25"/>
  <cols>
    <col min="1" max="1" width="19.5703125" customWidth="1"/>
    <col min="2" max="2" width="35.5703125" customWidth="1"/>
    <col min="3" max="3" width="39" customWidth="1"/>
    <col min="4" max="4" width="39.85546875" customWidth="1"/>
    <col min="5" max="5" width="15" customWidth="1"/>
  </cols>
  <sheetData>
    <row r="1" spans="1:5" x14ac:dyDescent="0.25">
      <c r="A1" s="502" t="s">
        <v>819</v>
      </c>
      <c r="B1" s="503"/>
      <c r="C1" s="503"/>
      <c r="D1" s="503"/>
      <c r="E1" s="156"/>
    </row>
    <row r="2" spans="1:5" x14ac:dyDescent="0.25">
      <c r="A2" s="504" t="s">
        <v>51</v>
      </c>
      <c r="B2" s="505"/>
      <c r="C2" s="505"/>
      <c r="D2" s="505"/>
      <c r="E2" s="167"/>
    </row>
    <row r="3" spans="1:5" ht="15.75" thickBot="1" x14ac:dyDescent="0.3">
      <c r="A3" s="506"/>
      <c r="B3" s="507"/>
      <c r="C3" s="507"/>
      <c r="D3" s="507"/>
      <c r="E3" s="508"/>
    </row>
    <row r="4" spans="1:5" x14ac:dyDescent="0.25">
      <c r="A4" s="509" t="s">
        <v>51</v>
      </c>
      <c r="B4" s="510"/>
      <c r="C4" s="510"/>
      <c r="D4" s="510"/>
      <c r="E4" s="513" t="s">
        <v>3068</v>
      </c>
    </row>
    <row r="5" spans="1:5" ht="44.25" customHeight="1" thickBot="1" x14ac:dyDescent="0.3">
      <c r="A5" s="511"/>
      <c r="B5" s="512"/>
      <c r="C5" s="512"/>
      <c r="D5" s="512"/>
      <c r="E5" s="514"/>
    </row>
    <row r="6" spans="1:5" ht="15.75" thickBot="1" x14ac:dyDescent="0.3">
      <c r="A6" s="515" t="s">
        <v>3000</v>
      </c>
      <c r="B6" s="516"/>
      <c r="C6" s="517"/>
      <c r="D6" s="266">
        <f>Obsah!C4</f>
        <v>44012</v>
      </c>
      <c r="E6" s="9"/>
    </row>
    <row r="7" spans="1:5" x14ac:dyDescent="0.25">
      <c r="A7" s="521" t="s">
        <v>50</v>
      </c>
      <c r="B7" s="533"/>
      <c r="C7" s="522"/>
      <c r="D7" s="353" t="s">
        <v>3127</v>
      </c>
      <c r="E7" s="523" t="s">
        <v>49</v>
      </c>
    </row>
    <row r="8" spans="1:5" x14ac:dyDescent="0.25">
      <c r="A8" s="526" t="s">
        <v>48</v>
      </c>
      <c r="B8" s="534"/>
      <c r="C8" s="527"/>
      <c r="D8" s="354" t="s">
        <v>37</v>
      </c>
      <c r="E8" s="524"/>
    </row>
    <row r="9" spans="1:5" x14ac:dyDescent="0.25">
      <c r="A9" s="526" t="s">
        <v>47</v>
      </c>
      <c r="B9" s="534"/>
      <c r="C9" s="527"/>
      <c r="D9" s="354" t="s">
        <v>3128</v>
      </c>
      <c r="E9" s="524"/>
    </row>
    <row r="10" spans="1:5" ht="15.75" thickBot="1" x14ac:dyDescent="0.3">
      <c r="A10" s="528" t="s">
        <v>46</v>
      </c>
      <c r="B10" s="535"/>
      <c r="C10" s="529"/>
      <c r="D10" s="355">
        <v>63907020</v>
      </c>
      <c r="E10" s="525"/>
    </row>
    <row r="11" spans="1:5" x14ac:dyDescent="0.25">
      <c r="A11" s="521" t="s">
        <v>45</v>
      </c>
      <c r="B11" s="533"/>
      <c r="C11" s="522"/>
      <c r="D11" s="356" t="s">
        <v>3129</v>
      </c>
      <c r="E11" s="523" t="s">
        <v>44</v>
      </c>
    </row>
    <row r="12" spans="1:5" x14ac:dyDescent="0.25">
      <c r="A12" s="526" t="s">
        <v>43</v>
      </c>
      <c r="B12" s="534"/>
      <c r="C12" s="527"/>
      <c r="D12" s="357" t="s">
        <v>3130</v>
      </c>
      <c r="E12" s="524"/>
    </row>
    <row r="13" spans="1:5" ht="26.25" thickBot="1" x14ac:dyDescent="0.3">
      <c r="A13" s="528" t="s">
        <v>42</v>
      </c>
      <c r="B13" s="535"/>
      <c r="C13" s="529"/>
      <c r="D13" s="358" t="s">
        <v>3131</v>
      </c>
      <c r="E13" s="525"/>
    </row>
    <row r="14" spans="1:5" ht="15.75" thickBot="1" x14ac:dyDescent="0.3">
      <c r="A14" s="518" t="s">
        <v>41</v>
      </c>
      <c r="B14" s="519"/>
      <c r="C14" s="520"/>
      <c r="D14" s="359" t="s">
        <v>3132</v>
      </c>
      <c r="E14" s="187" t="s">
        <v>40</v>
      </c>
    </row>
    <row r="15" spans="1:5" ht="15.75" thickBot="1" x14ac:dyDescent="0.3">
      <c r="A15" s="518" t="s">
        <v>39</v>
      </c>
      <c r="B15" s="519"/>
      <c r="C15" s="520"/>
      <c r="D15" s="360" t="s">
        <v>3132</v>
      </c>
      <c r="E15" s="7" t="s">
        <v>38</v>
      </c>
    </row>
    <row r="16" spans="1:5" x14ac:dyDescent="0.25">
      <c r="A16" s="530" t="s">
        <v>37</v>
      </c>
      <c r="B16" s="521" t="s">
        <v>36</v>
      </c>
      <c r="C16" s="522"/>
      <c r="D16" s="361" t="s">
        <v>3133</v>
      </c>
      <c r="E16" s="523" t="s">
        <v>35</v>
      </c>
    </row>
    <row r="17" spans="1:5" x14ac:dyDescent="0.25">
      <c r="A17" s="531"/>
      <c r="B17" s="526" t="s">
        <v>29</v>
      </c>
      <c r="C17" s="527"/>
      <c r="D17" s="362" t="s">
        <v>3134</v>
      </c>
      <c r="E17" s="524"/>
    </row>
    <row r="18" spans="1:5" ht="15.75" thickBot="1" x14ac:dyDescent="0.3">
      <c r="A18" s="532"/>
      <c r="B18" s="528" t="s">
        <v>28</v>
      </c>
      <c r="C18" s="529"/>
      <c r="D18" s="363" t="s">
        <v>3135</v>
      </c>
      <c r="E18" s="525"/>
    </row>
    <row r="19" spans="1:5" ht="24.75" customHeight="1" thickBot="1" x14ac:dyDescent="0.3">
      <c r="A19" s="536" t="s">
        <v>2957</v>
      </c>
      <c r="B19" s="537"/>
      <c r="C19" s="538"/>
      <c r="D19" s="364" t="s">
        <v>3136</v>
      </c>
      <c r="E19" s="7" t="s">
        <v>34</v>
      </c>
    </row>
    <row r="20" spans="1:5" ht="24.75" customHeight="1" x14ac:dyDescent="0.25">
      <c r="A20" s="552" t="s">
        <v>33</v>
      </c>
      <c r="B20" s="547" t="s">
        <v>32</v>
      </c>
      <c r="C20" s="548"/>
      <c r="D20" s="361" t="s">
        <v>3137</v>
      </c>
      <c r="E20" s="523" t="s">
        <v>31</v>
      </c>
    </row>
    <row r="21" spans="1:5" ht="25.5" customHeight="1" x14ac:dyDescent="0.25">
      <c r="A21" s="553"/>
      <c r="B21" s="556" t="s">
        <v>30</v>
      </c>
      <c r="C21" s="6" t="s">
        <v>3106</v>
      </c>
      <c r="D21" s="563"/>
      <c r="E21" s="546"/>
    </row>
    <row r="22" spans="1:5" x14ac:dyDescent="0.25">
      <c r="A22" s="553"/>
      <c r="B22" s="556"/>
      <c r="C22" s="203" t="s">
        <v>29</v>
      </c>
      <c r="D22" s="564"/>
      <c r="E22" s="546"/>
    </row>
    <row r="23" spans="1:5" x14ac:dyDescent="0.25">
      <c r="A23" s="553"/>
      <c r="B23" s="556"/>
      <c r="C23" s="203" t="s">
        <v>28</v>
      </c>
      <c r="D23" s="565"/>
      <c r="E23" s="546"/>
    </row>
    <row r="24" spans="1:5" x14ac:dyDescent="0.25">
      <c r="A24" s="553"/>
      <c r="B24" s="556"/>
      <c r="C24" s="203" t="s">
        <v>27</v>
      </c>
      <c r="D24" s="365"/>
      <c r="E24" s="546"/>
    </row>
    <row r="25" spans="1:5" ht="15" customHeight="1" x14ac:dyDescent="0.25">
      <c r="A25" s="553"/>
      <c r="B25" s="557"/>
      <c r="C25" s="203" t="s">
        <v>23</v>
      </c>
      <c r="D25" s="357"/>
      <c r="E25" s="546"/>
    </row>
    <row r="26" spans="1:5" x14ac:dyDescent="0.25">
      <c r="A26" s="553"/>
      <c r="B26" s="558" t="s">
        <v>26</v>
      </c>
      <c r="C26" s="203" t="s">
        <v>25</v>
      </c>
      <c r="D26" s="365"/>
      <c r="E26" s="546"/>
    </row>
    <row r="27" spans="1:5" ht="25.5" x14ac:dyDescent="0.25">
      <c r="A27" s="553"/>
      <c r="B27" s="556"/>
      <c r="C27" s="203" t="s">
        <v>24</v>
      </c>
      <c r="D27" s="365"/>
      <c r="E27" s="546"/>
    </row>
    <row r="28" spans="1:5" ht="38.25" customHeight="1" thickBot="1" x14ac:dyDescent="0.3">
      <c r="A28" s="553"/>
      <c r="B28" s="556"/>
      <c r="C28" s="262" t="s">
        <v>3107</v>
      </c>
      <c r="D28" s="366"/>
      <c r="E28" s="546"/>
    </row>
    <row r="29" spans="1:5" ht="30" customHeight="1" x14ac:dyDescent="0.25">
      <c r="A29" s="554" t="s">
        <v>2922</v>
      </c>
      <c r="B29" s="570" t="s">
        <v>2923</v>
      </c>
      <c r="C29" s="570"/>
      <c r="D29" s="367"/>
      <c r="E29" s="523" t="s">
        <v>22</v>
      </c>
    </row>
    <row r="30" spans="1:5" ht="34.5" customHeight="1" thickBot="1" x14ac:dyDescent="0.3">
      <c r="A30" s="555"/>
      <c r="B30" s="571" t="s">
        <v>2924</v>
      </c>
      <c r="C30" s="571"/>
      <c r="D30" s="368"/>
      <c r="E30" s="525"/>
    </row>
    <row r="31" spans="1:5" ht="15" customHeight="1" x14ac:dyDescent="0.25">
      <c r="A31" s="540" t="s">
        <v>2922</v>
      </c>
      <c r="B31" s="541"/>
      <c r="C31" s="541"/>
      <c r="D31" s="542"/>
      <c r="E31" s="539" t="s">
        <v>3001</v>
      </c>
    </row>
    <row r="32" spans="1:5" x14ac:dyDescent="0.25">
      <c r="A32" s="559" t="s">
        <v>21</v>
      </c>
      <c r="B32" s="560"/>
      <c r="C32" s="560"/>
      <c r="D32" s="264" t="s">
        <v>3140</v>
      </c>
      <c r="E32" s="524"/>
    </row>
    <row r="33" spans="1:5" x14ac:dyDescent="0.25">
      <c r="A33" s="559" t="s">
        <v>20</v>
      </c>
      <c r="B33" s="561"/>
      <c r="C33" s="5" t="s">
        <v>19</v>
      </c>
      <c r="D33" s="264" t="s">
        <v>3138</v>
      </c>
      <c r="E33" s="524"/>
    </row>
    <row r="34" spans="1:5" x14ac:dyDescent="0.25">
      <c r="A34" s="562"/>
      <c r="B34" s="561"/>
      <c r="C34" s="5" t="s">
        <v>18</v>
      </c>
      <c r="D34" s="264" t="s">
        <v>3139</v>
      </c>
      <c r="E34" s="524"/>
    </row>
    <row r="35" spans="1:5" x14ac:dyDescent="0.25">
      <c r="A35" s="562"/>
      <c r="B35" s="561"/>
      <c r="C35" s="4" t="s">
        <v>17</v>
      </c>
      <c r="D35" s="268">
        <v>43160</v>
      </c>
      <c r="E35" s="524"/>
    </row>
    <row r="36" spans="1:5" ht="15" customHeight="1" x14ac:dyDescent="0.25">
      <c r="A36" s="549" t="s">
        <v>16</v>
      </c>
      <c r="B36" s="550"/>
      <c r="C36" s="550"/>
      <c r="D36" s="551"/>
      <c r="E36" s="524"/>
    </row>
    <row r="37" spans="1:5" x14ac:dyDescent="0.25">
      <c r="A37" s="140"/>
      <c r="B37" s="42"/>
      <c r="C37" s="42"/>
      <c r="D37" s="42"/>
      <c r="E37" s="524"/>
    </row>
    <row r="38" spans="1:5" ht="15" hidden="1" customHeight="1" outlineLevel="1" x14ac:dyDescent="0.25">
      <c r="A38" s="134"/>
      <c r="B38" s="135"/>
      <c r="C38" s="135"/>
      <c r="D38" s="135"/>
      <c r="E38" s="524"/>
    </row>
    <row r="39" spans="1:5" ht="15" hidden="1" customHeight="1" outlineLevel="1" x14ac:dyDescent="0.25">
      <c r="A39" s="136"/>
      <c r="B39" s="137"/>
      <c r="C39" s="137"/>
      <c r="D39" s="137"/>
      <c r="E39" s="524"/>
    </row>
    <row r="40" spans="1:5" ht="15" hidden="1" customHeight="1" outlineLevel="1" x14ac:dyDescent="0.25">
      <c r="A40" s="136"/>
      <c r="B40" s="137"/>
      <c r="C40" s="137"/>
      <c r="D40" s="137"/>
      <c r="E40" s="524"/>
    </row>
    <row r="41" spans="1:5" ht="15" hidden="1" customHeight="1" outlineLevel="1" x14ac:dyDescent="0.25">
      <c r="A41" s="136"/>
      <c r="B41" s="137"/>
      <c r="C41" s="137"/>
      <c r="D41" s="137"/>
      <c r="E41" s="524"/>
    </row>
    <row r="42" spans="1:5" ht="15" hidden="1" customHeight="1" outlineLevel="1" x14ac:dyDescent="0.25">
      <c r="A42" s="136"/>
      <c r="B42" s="137"/>
      <c r="C42" s="137"/>
      <c r="D42" s="137"/>
      <c r="E42" s="524"/>
    </row>
    <row r="43" spans="1:5" ht="15" hidden="1" customHeight="1" outlineLevel="1" x14ac:dyDescent="0.25">
      <c r="A43" s="136"/>
      <c r="B43" s="137"/>
      <c r="C43" s="137"/>
      <c r="D43" s="137"/>
      <c r="E43" s="524"/>
    </row>
    <row r="44" spans="1:5" ht="15" hidden="1" customHeight="1" outlineLevel="1" x14ac:dyDescent="0.25">
      <c r="A44" s="136"/>
      <c r="B44" s="137"/>
      <c r="C44" s="137"/>
      <c r="D44" s="137"/>
      <c r="E44" s="524"/>
    </row>
    <row r="45" spans="1:5" ht="15" hidden="1" customHeight="1" outlineLevel="1" x14ac:dyDescent="0.25">
      <c r="A45" s="136"/>
      <c r="B45" s="137"/>
      <c r="C45" s="137"/>
      <c r="D45" s="137"/>
      <c r="E45" s="524"/>
    </row>
    <row r="46" spans="1:5" ht="15" hidden="1" customHeight="1" outlineLevel="1" x14ac:dyDescent="0.25">
      <c r="A46" s="136"/>
      <c r="B46" s="137"/>
      <c r="C46" s="137"/>
      <c r="D46" s="137"/>
      <c r="E46" s="524"/>
    </row>
    <row r="47" spans="1:5" ht="15" hidden="1" customHeight="1" outlineLevel="1" x14ac:dyDescent="0.25">
      <c r="A47" s="136"/>
      <c r="B47" s="137"/>
      <c r="C47" s="137"/>
      <c r="D47" s="137"/>
      <c r="E47" s="524"/>
    </row>
    <row r="48" spans="1:5" ht="15" hidden="1" customHeight="1" outlineLevel="1" x14ac:dyDescent="0.25">
      <c r="A48" s="136"/>
      <c r="B48" s="137"/>
      <c r="C48" s="137"/>
      <c r="D48" s="137"/>
      <c r="E48" s="524"/>
    </row>
    <row r="49" spans="1:5" ht="15" hidden="1" customHeight="1" outlineLevel="1" x14ac:dyDescent="0.25">
      <c r="A49" s="136"/>
      <c r="B49" s="137"/>
      <c r="C49" s="137"/>
      <c r="D49" s="137"/>
      <c r="E49" s="524"/>
    </row>
    <row r="50" spans="1:5" ht="15" hidden="1" customHeight="1" outlineLevel="1" x14ac:dyDescent="0.25">
      <c r="A50" s="136"/>
      <c r="B50" s="137"/>
      <c r="C50" s="137"/>
      <c r="D50" s="137"/>
      <c r="E50" s="524"/>
    </row>
    <row r="51" spans="1:5" ht="15" hidden="1" customHeight="1" outlineLevel="1" x14ac:dyDescent="0.25">
      <c r="A51" s="136"/>
      <c r="B51" s="137"/>
      <c r="C51" s="137"/>
      <c r="D51" s="137"/>
      <c r="E51" s="524"/>
    </row>
    <row r="52" spans="1:5" ht="15" hidden="1" customHeight="1" outlineLevel="1" x14ac:dyDescent="0.25">
      <c r="A52" s="138"/>
      <c r="B52" s="139"/>
      <c r="C52" s="139"/>
      <c r="D52" s="139"/>
      <c r="E52" s="524"/>
    </row>
    <row r="53" spans="1:5" ht="15" customHeight="1" collapsed="1" x14ac:dyDescent="0.25">
      <c r="A53" s="549" t="s">
        <v>3006</v>
      </c>
      <c r="B53" s="550"/>
      <c r="C53" s="550"/>
      <c r="D53" s="551"/>
      <c r="E53" s="524"/>
    </row>
    <row r="54" spans="1:5" ht="15" customHeight="1" x14ac:dyDescent="0.25">
      <c r="A54" s="559" t="s">
        <v>21</v>
      </c>
      <c r="B54" s="560"/>
      <c r="C54" s="560"/>
      <c r="D54" s="264"/>
      <c r="E54" s="524"/>
    </row>
    <row r="55" spans="1:5" ht="20.25" customHeight="1" x14ac:dyDescent="0.25">
      <c r="A55" s="572" t="s">
        <v>3108</v>
      </c>
      <c r="B55" s="561"/>
      <c r="C55" s="5" t="s">
        <v>3125</v>
      </c>
      <c r="D55" s="264"/>
      <c r="E55" s="524"/>
    </row>
    <row r="56" spans="1:5" ht="15" customHeight="1" x14ac:dyDescent="0.25">
      <c r="A56" s="562"/>
      <c r="B56" s="561"/>
      <c r="C56" s="5" t="s">
        <v>19</v>
      </c>
      <c r="D56" s="264"/>
      <c r="E56" s="524"/>
    </row>
    <row r="57" spans="1:5" ht="15" customHeight="1" x14ac:dyDescent="0.25">
      <c r="A57" s="562"/>
      <c r="B57" s="561"/>
      <c r="C57" s="5" t="s">
        <v>2939</v>
      </c>
      <c r="D57" s="264"/>
      <c r="E57" s="524"/>
    </row>
    <row r="58" spans="1:5" ht="15" customHeight="1" thickBot="1" x14ac:dyDescent="0.3">
      <c r="A58" s="159"/>
      <c r="B58" s="160"/>
      <c r="C58" s="160"/>
      <c r="D58" s="160"/>
      <c r="E58" s="524"/>
    </row>
    <row r="59" spans="1:5" hidden="1" outlineLevel="1" x14ac:dyDescent="0.25">
      <c r="A59" s="549" t="s">
        <v>3003</v>
      </c>
      <c r="B59" s="550"/>
      <c r="C59" s="550"/>
      <c r="D59" s="550"/>
      <c r="E59" s="184"/>
    </row>
    <row r="60" spans="1:5" hidden="1" outlineLevel="1" x14ac:dyDescent="0.25">
      <c r="A60" s="559" t="s">
        <v>21</v>
      </c>
      <c r="B60" s="560"/>
      <c r="C60" s="560"/>
      <c r="D60" s="142"/>
      <c r="E60" s="184"/>
    </row>
    <row r="61" spans="1:5" hidden="1" outlineLevel="1" x14ac:dyDescent="0.25">
      <c r="A61" s="559" t="s">
        <v>3005</v>
      </c>
      <c r="B61" s="561"/>
      <c r="C61" s="5" t="s">
        <v>3004</v>
      </c>
      <c r="D61" s="143"/>
      <c r="E61" s="184"/>
    </row>
    <row r="62" spans="1:5" hidden="1" outlineLevel="1" x14ac:dyDescent="0.25">
      <c r="A62" s="562"/>
      <c r="B62" s="561"/>
      <c r="C62" s="5" t="s">
        <v>19</v>
      </c>
      <c r="D62" s="143"/>
      <c r="E62" s="184"/>
    </row>
    <row r="63" spans="1:5" ht="15.75" hidden="1" outlineLevel="1" thickBot="1" x14ac:dyDescent="0.3">
      <c r="A63" s="566"/>
      <c r="B63" s="567"/>
      <c r="C63" s="186" t="s">
        <v>2939</v>
      </c>
      <c r="D63" s="183"/>
      <c r="E63" s="184"/>
    </row>
    <row r="64" spans="1:5" hidden="1" outlineLevel="1" x14ac:dyDescent="0.25">
      <c r="A64" s="568" t="s">
        <v>3003</v>
      </c>
      <c r="B64" s="569"/>
      <c r="C64" s="569"/>
      <c r="D64" s="569"/>
      <c r="E64" s="184"/>
    </row>
    <row r="65" spans="1:5" hidden="1" outlineLevel="1" x14ac:dyDescent="0.25">
      <c r="A65" s="559" t="s">
        <v>21</v>
      </c>
      <c r="B65" s="560"/>
      <c r="C65" s="560"/>
      <c r="D65" s="142"/>
      <c r="E65" s="184"/>
    </row>
    <row r="66" spans="1:5" hidden="1" outlineLevel="1" x14ac:dyDescent="0.25">
      <c r="A66" s="559" t="s">
        <v>3005</v>
      </c>
      <c r="B66" s="561"/>
      <c r="C66" s="5" t="s">
        <v>3004</v>
      </c>
      <c r="D66" s="143"/>
      <c r="E66" s="184"/>
    </row>
    <row r="67" spans="1:5" hidden="1" outlineLevel="1" x14ac:dyDescent="0.25">
      <c r="A67" s="562"/>
      <c r="B67" s="561"/>
      <c r="C67" s="5" t="s">
        <v>19</v>
      </c>
      <c r="D67" s="143"/>
      <c r="E67" s="184"/>
    </row>
    <row r="68" spans="1:5" ht="15.75" hidden="1" outlineLevel="1" thickBot="1" x14ac:dyDescent="0.3">
      <c r="A68" s="566"/>
      <c r="B68" s="567"/>
      <c r="C68" s="186" t="s">
        <v>2939</v>
      </c>
      <c r="D68" s="183"/>
      <c r="E68" s="184"/>
    </row>
    <row r="69" spans="1:5" hidden="1" outlineLevel="1" x14ac:dyDescent="0.25">
      <c r="A69" s="568" t="s">
        <v>3003</v>
      </c>
      <c r="B69" s="569"/>
      <c r="C69" s="569"/>
      <c r="D69" s="569"/>
      <c r="E69" s="184"/>
    </row>
    <row r="70" spans="1:5" hidden="1" outlineLevel="1" x14ac:dyDescent="0.25">
      <c r="A70" s="559" t="s">
        <v>21</v>
      </c>
      <c r="B70" s="560"/>
      <c r="C70" s="560"/>
      <c r="D70" s="142"/>
      <c r="E70" s="184"/>
    </row>
    <row r="71" spans="1:5" hidden="1" outlineLevel="1" x14ac:dyDescent="0.25">
      <c r="A71" s="559" t="s">
        <v>3005</v>
      </c>
      <c r="B71" s="561"/>
      <c r="C71" s="5" t="s">
        <v>3004</v>
      </c>
      <c r="D71" s="143"/>
      <c r="E71" s="184"/>
    </row>
    <row r="72" spans="1:5" hidden="1" outlineLevel="1" x14ac:dyDescent="0.25">
      <c r="A72" s="562"/>
      <c r="B72" s="561"/>
      <c r="C72" s="5" t="s">
        <v>19</v>
      </c>
      <c r="D72" s="143"/>
      <c r="E72" s="184"/>
    </row>
    <row r="73" spans="1:5" hidden="1" outlineLevel="1" x14ac:dyDescent="0.25">
      <c r="A73" s="562"/>
      <c r="B73" s="561"/>
      <c r="C73" s="5" t="s">
        <v>2939</v>
      </c>
      <c r="D73" s="143"/>
      <c r="E73" s="184"/>
    </row>
    <row r="74" spans="1:5" ht="15.75" hidden="1" outlineLevel="1" thickBot="1" x14ac:dyDescent="0.3">
      <c r="A74" s="136"/>
      <c r="B74" s="137"/>
      <c r="C74" s="137"/>
      <c r="D74" s="137"/>
      <c r="E74" s="185"/>
    </row>
    <row r="75" spans="1:5" ht="15.75" collapsed="1" thickBot="1" x14ac:dyDescent="0.3">
      <c r="A75" s="543"/>
      <c r="B75" s="544"/>
      <c r="C75" s="544"/>
      <c r="D75" s="544"/>
      <c r="E75" s="545"/>
    </row>
    <row r="76" spans="1:5" ht="15" hidden="1" customHeight="1" outlineLevel="1" x14ac:dyDescent="0.25">
      <c r="A76" s="540" t="s">
        <v>2922</v>
      </c>
      <c r="B76" s="541"/>
      <c r="C76" s="541"/>
      <c r="D76" s="542"/>
      <c r="E76" s="539" t="s">
        <v>3001</v>
      </c>
    </row>
    <row r="77" spans="1:5" hidden="1" outlineLevel="1" x14ac:dyDescent="0.25">
      <c r="A77" s="559" t="s">
        <v>21</v>
      </c>
      <c r="B77" s="560"/>
      <c r="C77" s="560"/>
      <c r="D77" s="142"/>
      <c r="E77" s="524"/>
    </row>
    <row r="78" spans="1:5" hidden="1" outlineLevel="1" x14ac:dyDescent="0.25">
      <c r="A78" s="559" t="s">
        <v>20</v>
      </c>
      <c r="B78" s="561"/>
      <c r="C78" s="5" t="s">
        <v>19</v>
      </c>
      <c r="D78" s="143"/>
      <c r="E78" s="524"/>
    </row>
    <row r="79" spans="1:5" hidden="1" outlineLevel="1" x14ac:dyDescent="0.25">
      <c r="A79" s="562"/>
      <c r="B79" s="561"/>
      <c r="C79" s="5" t="s">
        <v>18</v>
      </c>
      <c r="D79" s="143"/>
      <c r="E79" s="524"/>
    </row>
    <row r="80" spans="1:5" hidden="1" outlineLevel="1" x14ac:dyDescent="0.25">
      <c r="A80" s="562"/>
      <c r="B80" s="561"/>
      <c r="C80" s="4" t="s">
        <v>17</v>
      </c>
      <c r="D80" s="143"/>
      <c r="E80" s="524"/>
    </row>
    <row r="81" spans="1:5" ht="15" hidden="1" customHeight="1" outlineLevel="1" x14ac:dyDescent="0.25">
      <c r="A81" s="549" t="s">
        <v>16</v>
      </c>
      <c r="B81" s="550"/>
      <c r="C81" s="550"/>
      <c r="D81" s="551"/>
      <c r="E81" s="524"/>
    </row>
    <row r="82" spans="1:5" hidden="1" outlineLevel="1" x14ac:dyDescent="0.25">
      <c r="A82" s="140"/>
      <c r="B82" s="42"/>
      <c r="C82" s="42"/>
      <c r="D82" s="42"/>
      <c r="E82" s="524"/>
    </row>
    <row r="83" spans="1:5" ht="15" hidden="1" customHeight="1" outlineLevel="2" x14ac:dyDescent="0.25">
      <c r="A83" s="134"/>
      <c r="B83" s="135"/>
      <c r="C83" s="135"/>
      <c r="D83" s="135"/>
      <c r="E83" s="524"/>
    </row>
    <row r="84" spans="1:5" ht="15" hidden="1" customHeight="1" outlineLevel="2" x14ac:dyDescent="0.25">
      <c r="A84" s="136"/>
      <c r="B84" s="137"/>
      <c r="C84" s="137"/>
      <c r="D84" s="137"/>
      <c r="E84" s="524"/>
    </row>
    <row r="85" spans="1:5" ht="15" hidden="1" customHeight="1" outlineLevel="2" x14ac:dyDescent="0.25">
      <c r="A85" s="136"/>
      <c r="B85" s="137"/>
      <c r="C85" s="137"/>
      <c r="D85" s="137"/>
      <c r="E85" s="524"/>
    </row>
    <row r="86" spans="1:5" ht="15" hidden="1" customHeight="1" outlineLevel="2" x14ac:dyDescent="0.25">
      <c r="A86" s="136"/>
      <c r="B86" s="137"/>
      <c r="C86" s="137"/>
      <c r="D86" s="137"/>
      <c r="E86" s="524"/>
    </row>
    <row r="87" spans="1:5" ht="15" hidden="1" customHeight="1" outlineLevel="2" x14ac:dyDescent="0.25">
      <c r="A87" s="136"/>
      <c r="B87" s="137"/>
      <c r="C87" s="137"/>
      <c r="D87" s="137"/>
      <c r="E87" s="524"/>
    </row>
    <row r="88" spans="1:5" ht="15" hidden="1" customHeight="1" outlineLevel="2" x14ac:dyDescent="0.25">
      <c r="A88" s="136"/>
      <c r="B88" s="137"/>
      <c r="C88" s="137"/>
      <c r="D88" s="137"/>
      <c r="E88" s="524"/>
    </row>
    <row r="89" spans="1:5" ht="15" hidden="1" customHeight="1" outlineLevel="2" x14ac:dyDescent="0.25">
      <c r="A89" s="136"/>
      <c r="B89" s="137"/>
      <c r="C89" s="137"/>
      <c r="D89" s="137"/>
      <c r="E89" s="524"/>
    </row>
    <row r="90" spans="1:5" ht="15" hidden="1" customHeight="1" outlineLevel="2" x14ac:dyDescent="0.25">
      <c r="A90" s="136"/>
      <c r="B90" s="137"/>
      <c r="C90" s="137"/>
      <c r="D90" s="137"/>
      <c r="E90" s="524"/>
    </row>
    <row r="91" spans="1:5" ht="15" hidden="1" customHeight="1" outlineLevel="2" x14ac:dyDescent="0.25">
      <c r="A91" s="136"/>
      <c r="B91" s="137"/>
      <c r="C91" s="137"/>
      <c r="D91" s="137"/>
      <c r="E91" s="524"/>
    </row>
    <row r="92" spans="1:5" ht="15" hidden="1" customHeight="1" outlineLevel="2" x14ac:dyDescent="0.25">
      <c r="A92" s="136"/>
      <c r="B92" s="137"/>
      <c r="C92" s="137"/>
      <c r="D92" s="137"/>
      <c r="E92" s="524"/>
    </row>
    <row r="93" spans="1:5" ht="15" hidden="1" customHeight="1" outlineLevel="2" x14ac:dyDescent="0.25">
      <c r="A93" s="136"/>
      <c r="B93" s="137"/>
      <c r="C93" s="137"/>
      <c r="D93" s="137"/>
      <c r="E93" s="524"/>
    </row>
    <row r="94" spans="1:5" ht="15" hidden="1" customHeight="1" outlineLevel="2" x14ac:dyDescent="0.25">
      <c r="A94" s="136"/>
      <c r="B94" s="137"/>
      <c r="C94" s="137"/>
      <c r="D94" s="137"/>
      <c r="E94" s="524"/>
    </row>
    <row r="95" spans="1:5" ht="15" hidden="1" customHeight="1" outlineLevel="2" x14ac:dyDescent="0.25">
      <c r="A95" s="136"/>
      <c r="B95" s="137"/>
      <c r="C95" s="137"/>
      <c r="D95" s="137"/>
      <c r="E95" s="524"/>
    </row>
    <row r="96" spans="1:5" ht="15" hidden="1" customHeight="1" outlineLevel="2" x14ac:dyDescent="0.25">
      <c r="A96" s="136"/>
      <c r="B96" s="137"/>
      <c r="C96" s="137"/>
      <c r="D96" s="137"/>
      <c r="E96" s="524"/>
    </row>
    <row r="97" spans="1:5" ht="15" hidden="1" customHeight="1" outlineLevel="2" x14ac:dyDescent="0.25">
      <c r="A97" s="138"/>
      <c r="B97" s="139"/>
      <c r="C97" s="139"/>
      <c r="D97" s="139"/>
      <c r="E97" s="524"/>
    </row>
    <row r="98" spans="1:5" ht="15" hidden="1" customHeight="1" outlineLevel="1" collapsed="1" x14ac:dyDescent="0.25">
      <c r="A98" s="549" t="s">
        <v>3003</v>
      </c>
      <c r="B98" s="550"/>
      <c r="C98" s="550"/>
      <c r="D98" s="551"/>
      <c r="E98" s="524"/>
    </row>
    <row r="99" spans="1:5" ht="15" hidden="1" customHeight="1" outlineLevel="1" x14ac:dyDescent="0.25">
      <c r="A99" s="559" t="s">
        <v>21</v>
      </c>
      <c r="B99" s="560"/>
      <c r="C99" s="560"/>
      <c r="D99" s="142"/>
      <c r="E99" s="524"/>
    </row>
    <row r="100" spans="1:5" ht="15" hidden="1" customHeight="1" outlineLevel="1" x14ac:dyDescent="0.25">
      <c r="A100" s="559" t="s">
        <v>3005</v>
      </c>
      <c r="B100" s="561"/>
      <c r="C100" s="5" t="s">
        <v>3004</v>
      </c>
      <c r="D100" s="143"/>
      <c r="E100" s="524"/>
    </row>
    <row r="101" spans="1:5" ht="15" hidden="1" customHeight="1" outlineLevel="1" x14ac:dyDescent="0.25">
      <c r="A101" s="562"/>
      <c r="B101" s="561"/>
      <c r="C101" s="5" t="s">
        <v>19</v>
      </c>
      <c r="D101" s="143"/>
      <c r="E101" s="524"/>
    </row>
    <row r="102" spans="1:5" ht="15" hidden="1" customHeight="1" outlineLevel="1" x14ac:dyDescent="0.25">
      <c r="A102" s="562"/>
      <c r="B102" s="561"/>
      <c r="C102" s="5" t="s">
        <v>2939</v>
      </c>
      <c r="D102" s="143"/>
      <c r="E102" s="524"/>
    </row>
    <row r="103" spans="1:5" ht="15" hidden="1" customHeight="1" outlineLevel="1" thickBot="1" x14ac:dyDescent="0.3">
      <c r="A103" s="159"/>
      <c r="B103" s="160"/>
      <c r="C103" s="160"/>
      <c r="D103" s="160"/>
      <c r="E103" s="524"/>
    </row>
    <row r="104" spans="1:5" hidden="1" outlineLevel="2" x14ac:dyDescent="0.25">
      <c r="A104" s="549" t="s">
        <v>3003</v>
      </c>
      <c r="B104" s="550"/>
      <c r="C104" s="550"/>
      <c r="D104" s="550"/>
      <c r="E104" s="184"/>
    </row>
    <row r="105" spans="1:5" hidden="1" outlineLevel="2" x14ac:dyDescent="0.25">
      <c r="A105" s="559" t="s">
        <v>21</v>
      </c>
      <c r="B105" s="560"/>
      <c r="C105" s="560"/>
      <c r="D105" s="142"/>
      <c r="E105" s="184"/>
    </row>
    <row r="106" spans="1:5" hidden="1" outlineLevel="2" x14ac:dyDescent="0.25">
      <c r="A106" s="559" t="s">
        <v>3005</v>
      </c>
      <c r="B106" s="561"/>
      <c r="C106" s="5" t="s">
        <v>3004</v>
      </c>
      <c r="D106" s="143"/>
      <c r="E106" s="184"/>
    </row>
    <row r="107" spans="1:5" hidden="1" outlineLevel="2" x14ac:dyDescent="0.25">
      <c r="A107" s="562"/>
      <c r="B107" s="561"/>
      <c r="C107" s="5" t="s">
        <v>19</v>
      </c>
      <c r="D107" s="143"/>
      <c r="E107" s="184"/>
    </row>
    <row r="108" spans="1:5" ht="15.75" hidden="1" outlineLevel="2" thickBot="1" x14ac:dyDescent="0.3">
      <c r="A108" s="566"/>
      <c r="B108" s="567"/>
      <c r="C108" s="166" t="s">
        <v>2939</v>
      </c>
      <c r="D108" s="183"/>
      <c r="E108" s="184"/>
    </row>
    <row r="109" spans="1:5" hidden="1" outlineLevel="2" x14ac:dyDescent="0.25">
      <c r="A109" s="568" t="s">
        <v>3003</v>
      </c>
      <c r="B109" s="569"/>
      <c r="C109" s="569"/>
      <c r="D109" s="569"/>
      <c r="E109" s="184"/>
    </row>
    <row r="110" spans="1:5" hidden="1" outlineLevel="2" x14ac:dyDescent="0.25">
      <c r="A110" s="559" t="s">
        <v>21</v>
      </c>
      <c r="B110" s="560"/>
      <c r="C110" s="560"/>
      <c r="D110" s="142"/>
      <c r="E110" s="184"/>
    </row>
    <row r="111" spans="1:5" hidden="1" outlineLevel="2" x14ac:dyDescent="0.25">
      <c r="A111" s="559" t="s">
        <v>3005</v>
      </c>
      <c r="B111" s="561"/>
      <c r="C111" s="5" t="s">
        <v>3004</v>
      </c>
      <c r="D111" s="143"/>
      <c r="E111" s="184"/>
    </row>
    <row r="112" spans="1:5" hidden="1" outlineLevel="2" x14ac:dyDescent="0.25">
      <c r="A112" s="562"/>
      <c r="B112" s="561"/>
      <c r="C112" s="5" t="s">
        <v>19</v>
      </c>
      <c r="D112" s="143"/>
      <c r="E112" s="184"/>
    </row>
    <row r="113" spans="1:5" ht="15.75" hidden="1" outlineLevel="2" thickBot="1" x14ac:dyDescent="0.3">
      <c r="A113" s="566"/>
      <c r="B113" s="567"/>
      <c r="C113" s="166" t="s">
        <v>2939</v>
      </c>
      <c r="D113" s="183"/>
      <c r="E113" s="184"/>
    </row>
    <row r="114" spans="1:5" hidden="1" outlineLevel="2" x14ac:dyDescent="0.25">
      <c r="A114" s="568" t="s">
        <v>3003</v>
      </c>
      <c r="B114" s="569"/>
      <c r="C114" s="569"/>
      <c r="D114" s="569"/>
      <c r="E114" s="184"/>
    </row>
    <row r="115" spans="1:5" hidden="1" outlineLevel="2" x14ac:dyDescent="0.25">
      <c r="A115" s="559" t="s">
        <v>21</v>
      </c>
      <c r="B115" s="560"/>
      <c r="C115" s="560"/>
      <c r="D115" s="142"/>
      <c r="E115" s="184"/>
    </row>
    <row r="116" spans="1:5" hidden="1" outlineLevel="2" x14ac:dyDescent="0.25">
      <c r="A116" s="559" t="s">
        <v>3005</v>
      </c>
      <c r="B116" s="561"/>
      <c r="C116" s="5" t="s">
        <v>3004</v>
      </c>
      <c r="D116" s="143"/>
      <c r="E116" s="184"/>
    </row>
    <row r="117" spans="1:5" hidden="1" outlineLevel="2" x14ac:dyDescent="0.25">
      <c r="A117" s="562"/>
      <c r="B117" s="561"/>
      <c r="C117" s="5" t="s">
        <v>19</v>
      </c>
      <c r="D117" s="143"/>
      <c r="E117" s="184"/>
    </row>
    <row r="118" spans="1:5" hidden="1" outlineLevel="2" x14ac:dyDescent="0.25">
      <c r="A118" s="562"/>
      <c r="B118" s="561"/>
      <c r="C118" s="5" t="s">
        <v>2939</v>
      </c>
      <c r="D118" s="143"/>
      <c r="E118" s="184"/>
    </row>
    <row r="119" spans="1:5" ht="15.75" hidden="1" outlineLevel="2" thickBot="1" x14ac:dyDescent="0.3">
      <c r="A119" s="136"/>
      <c r="B119" s="137"/>
      <c r="C119" s="137"/>
      <c r="D119" s="137"/>
      <c r="E119" s="185"/>
    </row>
    <row r="120" spans="1:5" ht="15.75" hidden="1" outlineLevel="1" collapsed="1" thickBot="1" x14ac:dyDescent="0.3">
      <c r="A120" s="543"/>
      <c r="B120" s="544"/>
      <c r="C120" s="544"/>
      <c r="D120" s="544"/>
      <c r="E120" s="545"/>
    </row>
    <row r="121" spans="1:5" ht="15" hidden="1" customHeight="1" outlineLevel="1" x14ac:dyDescent="0.25">
      <c r="A121" s="540" t="s">
        <v>2922</v>
      </c>
      <c r="B121" s="541"/>
      <c r="C121" s="541"/>
      <c r="D121" s="542"/>
      <c r="E121" s="539" t="s">
        <v>3001</v>
      </c>
    </row>
    <row r="122" spans="1:5" hidden="1" outlineLevel="1" x14ac:dyDescent="0.25">
      <c r="A122" s="559" t="s">
        <v>21</v>
      </c>
      <c r="B122" s="560"/>
      <c r="C122" s="560"/>
      <c r="D122" s="142"/>
      <c r="E122" s="524"/>
    </row>
    <row r="123" spans="1:5" hidden="1" outlineLevel="1" x14ac:dyDescent="0.25">
      <c r="A123" s="559" t="s">
        <v>20</v>
      </c>
      <c r="B123" s="561"/>
      <c r="C123" s="5" t="s">
        <v>19</v>
      </c>
      <c r="D123" s="143"/>
      <c r="E123" s="524"/>
    </row>
    <row r="124" spans="1:5" hidden="1" outlineLevel="1" x14ac:dyDescent="0.25">
      <c r="A124" s="562"/>
      <c r="B124" s="561"/>
      <c r="C124" s="5" t="s">
        <v>18</v>
      </c>
      <c r="D124" s="143"/>
      <c r="E124" s="524"/>
    </row>
    <row r="125" spans="1:5" hidden="1" outlineLevel="1" x14ac:dyDescent="0.25">
      <c r="A125" s="562"/>
      <c r="B125" s="561"/>
      <c r="C125" s="4" t="s">
        <v>17</v>
      </c>
      <c r="D125" s="143"/>
      <c r="E125" s="524"/>
    </row>
    <row r="126" spans="1:5" ht="15" hidden="1" customHeight="1" outlineLevel="1" x14ac:dyDescent="0.25">
      <c r="A126" s="549" t="s">
        <v>16</v>
      </c>
      <c r="B126" s="550"/>
      <c r="C126" s="550"/>
      <c r="D126" s="551"/>
      <c r="E126" s="524"/>
    </row>
    <row r="127" spans="1:5" hidden="1" outlineLevel="1" x14ac:dyDescent="0.25">
      <c r="A127" s="140"/>
      <c r="B127" s="42"/>
      <c r="C127" s="42"/>
      <c r="D127" s="42"/>
      <c r="E127" s="524"/>
    </row>
    <row r="128" spans="1:5" ht="15" hidden="1" customHeight="1" outlineLevel="2" x14ac:dyDescent="0.25">
      <c r="A128" s="134"/>
      <c r="B128" s="135"/>
      <c r="C128" s="135"/>
      <c r="D128" s="135"/>
      <c r="E128" s="524"/>
    </row>
    <row r="129" spans="1:5" ht="15" hidden="1" customHeight="1" outlineLevel="2" x14ac:dyDescent="0.25">
      <c r="A129" s="136"/>
      <c r="B129" s="137"/>
      <c r="C129" s="137"/>
      <c r="D129" s="137"/>
      <c r="E129" s="524"/>
    </row>
    <row r="130" spans="1:5" ht="15" hidden="1" customHeight="1" outlineLevel="2" x14ac:dyDescent="0.25">
      <c r="A130" s="136"/>
      <c r="B130" s="137"/>
      <c r="C130" s="137"/>
      <c r="D130" s="137"/>
      <c r="E130" s="524"/>
    </row>
    <row r="131" spans="1:5" ht="15" hidden="1" customHeight="1" outlineLevel="2" x14ac:dyDescent="0.25">
      <c r="A131" s="136"/>
      <c r="B131" s="137"/>
      <c r="C131" s="137"/>
      <c r="D131" s="137"/>
      <c r="E131" s="524"/>
    </row>
    <row r="132" spans="1:5" ht="15" hidden="1" customHeight="1" outlineLevel="2" x14ac:dyDescent="0.25">
      <c r="A132" s="136"/>
      <c r="B132" s="137"/>
      <c r="C132" s="137"/>
      <c r="D132" s="137"/>
      <c r="E132" s="524"/>
    </row>
    <row r="133" spans="1:5" ht="15" hidden="1" customHeight="1" outlineLevel="2" x14ac:dyDescent="0.25">
      <c r="A133" s="136"/>
      <c r="B133" s="137"/>
      <c r="C133" s="137"/>
      <c r="D133" s="137"/>
      <c r="E133" s="524"/>
    </row>
    <row r="134" spans="1:5" ht="15" hidden="1" customHeight="1" outlineLevel="2" x14ac:dyDescent="0.25">
      <c r="A134" s="136"/>
      <c r="B134" s="137"/>
      <c r="C134" s="137"/>
      <c r="D134" s="137"/>
      <c r="E134" s="524"/>
    </row>
    <row r="135" spans="1:5" ht="15" hidden="1" customHeight="1" outlineLevel="2" x14ac:dyDescent="0.25">
      <c r="A135" s="136"/>
      <c r="B135" s="137"/>
      <c r="C135" s="137"/>
      <c r="D135" s="137"/>
      <c r="E135" s="524"/>
    </row>
    <row r="136" spans="1:5" ht="15" hidden="1" customHeight="1" outlineLevel="2" x14ac:dyDescent="0.25">
      <c r="A136" s="136"/>
      <c r="B136" s="137"/>
      <c r="C136" s="137"/>
      <c r="D136" s="137"/>
      <c r="E136" s="524"/>
    </row>
    <row r="137" spans="1:5" ht="15" hidden="1" customHeight="1" outlineLevel="2" x14ac:dyDescent="0.25">
      <c r="A137" s="136"/>
      <c r="B137" s="137"/>
      <c r="C137" s="137"/>
      <c r="D137" s="137"/>
      <c r="E137" s="524"/>
    </row>
    <row r="138" spans="1:5" ht="15" hidden="1" customHeight="1" outlineLevel="2" x14ac:dyDescent="0.25">
      <c r="A138" s="136"/>
      <c r="B138" s="137"/>
      <c r="C138" s="137"/>
      <c r="D138" s="137"/>
      <c r="E138" s="524"/>
    </row>
    <row r="139" spans="1:5" ht="15" hidden="1" customHeight="1" outlineLevel="2" x14ac:dyDescent="0.25">
      <c r="A139" s="136"/>
      <c r="B139" s="137"/>
      <c r="C139" s="137"/>
      <c r="D139" s="137"/>
      <c r="E139" s="524"/>
    </row>
    <row r="140" spans="1:5" ht="15" hidden="1" customHeight="1" outlineLevel="2" x14ac:dyDescent="0.25">
      <c r="A140" s="136"/>
      <c r="B140" s="137"/>
      <c r="C140" s="137"/>
      <c r="D140" s="137"/>
      <c r="E140" s="524"/>
    </row>
    <row r="141" spans="1:5" ht="15" hidden="1" customHeight="1" outlineLevel="2" x14ac:dyDescent="0.25">
      <c r="A141" s="136"/>
      <c r="B141" s="137"/>
      <c r="C141" s="137"/>
      <c r="D141" s="137"/>
      <c r="E141" s="524"/>
    </row>
    <row r="142" spans="1:5" ht="15" hidden="1" customHeight="1" outlineLevel="2" x14ac:dyDescent="0.25">
      <c r="A142" s="138"/>
      <c r="B142" s="139"/>
      <c r="C142" s="139"/>
      <c r="D142" s="139"/>
      <c r="E142" s="524"/>
    </row>
    <row r="143" spans="1:5" ht="15" hidden="1" customHeight="1" outlineLevel="1" collapsed="1" x14ac:dyDescent="0.25">
      <c r="A143" s="549" t="s">
        <v>3003</v>
      </c>
      <c r="B143" s="550"/>
      <c r="C143" s="550"/>
      <c r="D143" s="551"/>
      <c r="E143" s="524"/>
    </row>
    <row r="144" spans="1:5" ht="15" hidden="1" customHeight="1" outlineLevel="1" x14ac:dyDescent="0.25">
      <c r="A144" s="559" t="s">
        <v>21</v>
      </c>
      <c r="B144" s="560"/>
      <c r="C144" s="560"/>
      <c r="D144" s="142"/>
      <c r="E144" s="524"/>
    </row>
    <row r="145" spans="1:5" ht="15" hidden="1" customHeight="1" outlineLevel="1" x14ac:dyDescent="0.25">
      <c r="A145" s="559" t="s">
        <v>3005</v>
      </c>
      <c r="B145" s="561"/>
      <c r="C145" s="5" t="s">
        <v>3004</v>
      </c>
      <c r="D145" s="143"/>
      <c r="E145" s="524"/>
    </row>
    <row r="146" spans="1:5" ht="15" hidden="1" customHeight="1" outlineLevel="1" x14ac:dyDescent="0.25">
      <c r="A146" s="562"/>
      <c r="B146" s="561"/>
      <c r="C146" s="5" t="s">
        <v>19</v>
      </c>
      <c r="D146" s="143"/>
      <c r="E146" s="524"/>
    </row>
    <row r="147" spans="1:5" ht="15" hidden="1" customHeight="1" outlineLevel="1" x14ac:dyDescent="0.25">
      <c r="A147" s="562"/>
      <c r="B147" s="561"/>
      <c r="C147" s="5" t="s">
        <v>2939</v>
      </c>
      <c r="D147" s="143"/>
      <c r="E147" s="524"/>
    </row>
    <row r="148" spans="1:5" ht="15" hidden="1" customHeight="1" outlineLevel="1" thickBot="1" x14ac:dyDescent="0.3">
      <c r="A148" s="159"/>
      <c r="B148" s="160"/>
      <c r="C148" s="160"/>
      <c r="D148" s="160"/>
      <c r="E148" s="524"/>
    </row>
    <row r="149" spans="1:5" ht="15.75" hidden="1" outlineLevel="2" thickBot="1" x14ac:dyDescent="0.3">
      <c r="A149" s="549" t="s">
        <v>3003</v>
      </c>
      <c r="B149" s="550"/>
      <c r="C149" s="550"/>
      <c r="D149" s="550"/>
      <c r="E149" s="184"/>
    </row>
    <row r="150" spans="1:5" ht="15.75" hidden="1" outlineLevel="2" thickBot="1" x14ac:dyDescent="0.3">
      <c r="A150" s="559" t="s">
        <v>21</v>
      </c>
      <c r="B150" s="560"/>
      <c r="C150" s="560"/>
      <c r="D150" s="142"/>
      <c r="E150" s="184"/>
    </row>
    <row r="151" spans="1:5" ht="15.75" hidden="1" outlineLevel="2" thickBot="1" x14ac:dyDescent="0.3">
      <c r="A151" s="559" t="s">
        <v>3005</v>
      </c>
      <c r="B151" s="561"/>
      <c r="C151" s="5" t="s">
        <v>3004</v>
      </c>
      <c r="D151" s="143"/>
      <c r="E151" s="184"/>
    </row>
    <row r="152" spans="1:5" ht="15.75" hidden="1" outlineLevel="2" thickBot="1" x14ac:dyDescent="0.3">
      <c r="A152" s="562"/>
      <c r="B152" s="561"/>
      <c r="C152" s="5" t="s">
        <v>19</v>
      </c>
      <c r="D152" s="143"/>
      <c r="E152" s="184"/>
    </row>
    <row r="153" spans="1:5" ht="15.75" hidden="1" outlineLevel="2" thickBot="1" x14ac:dyDescent="0.3">
      <c r="A153" s="566"/>
      <c r="B153" s="567"/>
      <c r="C153" s="166" t="s">
        <v>2939</v>
      </c>
      <c r="D153" s="183"/>
      <c r="E153" s="184"/>
    </row>
    <row r="154" spans="1:5" ht="15.75" hidden="1" outlineLevel="2" thickBot="1" x14ac:dyDescent="0.3">
      <c r="A154" s="568" t="s">
        <v>3003</v>
      </c>
      <c r="B154" s="569"/>
      <c r="C154" s="569"/>
      <c r="D154" s="569"/>
      <c r="E154" s="184"/>
    </row>
    <row r="155" spans="1:5" ht="15.75" hidden="1" outlineLevel="2" thickBot="1" x14ac:dyDescent="0.3">
      <c r="A155" s="559" t="s">
        <v>21</v>
      </c>
      <c r="B155" s="560"/>
      <c r="C155" s="560"/>
      <c r="D155" s="142"/>
      <c r="E155" s="184"/>
    </row>
    <row r="156" spans="1:5" ht="15.75" hidden="1" outlineLevel="2" thickBot="1" x14ac:dyDescent="0.3">
      <c r="A156" s="559" t="s">
        <v>3005</v>
      </c>
      <c r="B156" s="561"/>
      <c r="C156" s="5" t="s">
        <v>3004</v>
      </c>
      <c r="D156" s="143"/>
      <c r="E156" s="184"/>
    </row>
    <row r="157" spans="1:5" ht="15.75" hidden="1" outlineLevel="2" thickBot="1" x14ac:dyDescent="0.3">
      <c r="A157" s="562"/>
      <c r="B157" s="561"/>
      <c r="C157" s="5" t="s">
        <v>19</v>
      </c>
      <c r="D157" s="143"/>
      <c r="E157" s="184"/>
    </row>
    <row r="158" spans="1:5" ht="15.75" hidden="1" outlineLevel="2" thickBot="1" x14ac:dyDescent="0.3">
      <c r="A158" s="566"/>
      <c r="B158" s="567"/>
      <c r="C158" s="166" t="s">
        <v>2939</v>
      </c>
      <c r="D158" s="183"/>
      <c r="E158" s="184"/>
    </row>
    <row r="159" spans="1:5" ht="15.75" hidden="1" outlineLevel="2" thickBot="1" x14ac:dyDescent="0.3">
      <c r="A159" s="568" t="s">
        <v>3003</v>
      </c>
      <c r="B159" s="569"/>
      <c r="C159" s="569"/>
      <c r="D159" s="569"/>
      <c r="E159" s="184"/>
    </row>
    <row r="160" spans="1:5" ht="15.75" hidden="1" outlineLevel="2" thickBot="1" x14ac:dyDescent="0.3">
      <c r="A160" s="559" t="s">
        <v>21</v>
      </c>
      <c r="B160" s="560"/>
      <c r="C160" s="560"/>
      <c r="D160" s="142"/>
      <c r="E160" s="184"/>
    </row>
    <row r="161" spans="1:5" ht="15.75" hidden="1" outlineLevel="2" thickBot="1" x14ac:dyDescent="0.3">
      <c r="A161" s="559" t="s">
        <v>3005</v>
      </c>
      <c r="B161" s="561"/>
      <c r="C161" s="5" t="s">
        <v>3004</v>
      </c>
      <c r="D161" s="143"/>
      <c r="E161" s="184"/>
    </row>
    <row r="162" spans="1:5" ht="15.75" hidden="1" outlineLevel="2" thickBot="1" x14ac:dyDescent="0.3">
      <c r="A162" s="562"/>
      <c r="B162" s="561"/>
      <c r="C162" s="5" t="s">
        <v>19</v>
      </c>
      <c r="D162" s="143"/>
      <c r="E162" s="184"/>
    </row>
    <row r="163" spans="1:5" ht="15.75" hidden="1" outlineLevel="2" thickBot="1" x14ac:dyDescent="0.3">
      <c r="A163" s="562"/>
      <c r="B163" s="561"/>
      <c r="C163" s="5" t="s">
        <v>2939</v>
      </c>
      <c r="D163" s="143"/>
      <c r="E163" s="184"/>
    </row>
    <row r="164" spans="1:5" ht="15.75" hidden="1" outlineLevel="2" thickBot="1" x14ac:dyDescent="0.3">
      <c r="A164" s="136"/>
      <c r="B164" s="137"/>
      <c r="C164" s="137"/>
      <c r="D164" s="137"/>
      <c r="E164" s="185"/>
    </row>
    <row r="165" spans="1:5" ht="15.75" hidden="1" outlineLevel="1" collapsed="1" thickBot="1" x14ac:dyDescent="0.3">
      <c r="A165" s="543"/>
      <c r="B165" s="544"/>
      <c r="C165" s="544"/>
      <c r="D165" s="544"/>
      <c r="E165" s="545"/>
    </row>
    <row r="166" spans="1:5" ht="15" hidden="1" customHeight="1" outlineLevel="1" x14ac:dyDescent="0.25">
      <c r="A166" s="540" t="s">
        <v>2922</v>
      </c>
      <c r="B166" s="541"/>
      <c r="C166" s="541"/>
      <c r="D166" s="542"/>
      <c r="E166" s="539" t="s">
        <v>3001</v>
      </c>
    </row>
    <row r="167" spans="1:5" hidden="1" outlineLevel="1" x14ac:dyDescent="0.25">
      <c r="A167" s="559" t="s">
        <v>21</v>
      </c>
      <c r="B167" s="560"/>
      <c r="C167" s="560"/>
      <c r="D167" s="142"/>
      <c r="E167" s="524"/>
    </row>
    <row r="168" spans="1:5" hidden="1" outlineLevel="1" x14ac:dyDescent="0.25">
      <c r="A168" s="559" t="s">
        <v>20</v>
      </c>
      <c r="B168" s="561"/>
      <c r="C168" s="5" t="s">
        <v>19</v>
      </c>
      <c r="D168" s="143"/>
      <c r="E168" s="524"/>
    </row>
    <row r="169" spans="1:5" hidden="1" outlineLevel="1" x14ac:dyDescent="0.25">
      <c r="A169" s="562"/>
      <c r="B169" s="561"/>
      <c r="C169" s="5" t="s">
        <v>18</v>
      </c>
      <c r="D169" s="143"/>
      <c r="E169" s="524"/>
    </row>
    <row r="170" spans="1:5" hidden="1" outlineLevel="1" x14ac:dyDescent="0.25">
      <c r="A170" s="562"/>
      <c r="B170" s="561"/>
      <c r="C170" s="4" t="s">
        <v>17</v>
      </c>
      <c r="D170" s="143"/>
      <c r="E170" s="524"/>
    </row>
    <row r="171" spans="1:5" ht="15" hidden="1" customHeight="1" outlineLevel="1" x14ac:dyDescent="0.25">
      <c r="A171" s="549" t="s">
        <v>16</v>
      </c>
      <c r="B171" s="550"/>
      <c r="C171" s="550"/>
      <c r="D171" s="551"/>
      <c r="E171" s="524"/>
    </row>
    <row r="172" spans="1:5" hidden="1" outlineLevel="1" x14ac:dyDescent="0.25">
      <c r="A172" s="140"/>
      <c r="B172" s="42"/>
      <c r="C172" s="42"/>
      <c r="D172" s="42"/>
      <c r="E172" s="524"/>
    </row>
    <row r="173" spans="1:5" ht="15" hidden="1" customHeight="1" outlineLevel="2" x14ac:dyDescent="0.25">
      <c r="A173" s="134"/>
      <c r="B173" s="135"/>
      <c r="C173" s="135"/>
      <c r="D173" s="135"/>
      <c r="E173" s="524"/>
    </row>
    <row r="174" spans="1:5" ht="15" hidden="1" customHeight="1" outlineLevel="2" x14ac:dyDescent="0.25">
      <c r="A174" s="136"/>
      <c r="B174" s="137"/>
      <c r="C174" s="137"/>
      <c r="D174" s="137"/>
      <c r="E174" s="524"/>
    </row>
    <row r="175" spans="1:5" ht="15" hidden="1" customHeight="1" outlineLevel="2" x14ac:dyDescent="0.25">
      <c r="A175" s="136"/>
      <c r="B175" s="137"/>
      <c r="C175" s="137"/>
      <c r="D175" s="137"/>
      <c r="E175" s="524"/>
    </row>
    <row r="176" spans="1:5" ht="15" hidden="1" customHeight="1" outlineLevel="2" x14ac:dyDescent="0.25">
      <c r="A176" s="136"/>
      <c r="B176" s="137"/>
      <c r="C176" s="137"/>
      <c r="D176" s="137"/>
      <c r="E176" s="524"/>
    </row>
    <row r="177" spans="1:5" ht="15" hidden="1" customHeight="1" outlineLevel="2" x14ac:dyDescent="0.25">
      <c r="A177" s="136"/>
      <c r="B177" s="137"/>
      <c r="C177" s="137"/>
      <c r="D177" s="137"/>
      <c r="E177" s="524"/>
    </row>
    <row r="178" spans="1:5" ht="15" hidden="1" customHeight="1" outlineLevel="2" x14ac:dyDescent="0.25">
      <c r="A178" s="136"/>
      <c r="B178" s="137"/>
      <c r="C178" s="137"/>
      <c r="D178" s="137"/>
      <c r="E178" s="524"/>
    </row>
    <row r="179" spans="1:5" ht="15" hidden="1" customHeight="1" outlineLevel="2" x14ac:dyDescent="0.25">
      <c r="A179" s="136"/>
      <c r="B179" s="137"/>
      <c r="C179" s="137"/>
      <c r="D179" s="137"/>
      <c r="E179" s="524"/>
    </row>
    <row r="180" spans="1:5" ht="15" hidden="1" customHeight="1" outlineLevel="2" x14ac:dyDescent="0.25">
      <c r="A180" s="136"/>
      <c r="B180" s="137"/>
      <c r="C180" s="137"/>
      <c r="D180" s="137"/>
      <c r="E180" s="524"/>
    </row>
    <row r="181" spans="1:5" ht="15" hidden="1" customHeight="1" outlineLevel="2" x14ac:dyDescent="0.25">
      <c r="A181" s="136"/>
      <c r="B181" s="137"/>
      <c r="C181" s="137"/>
      <c r="D181" s="137"/>
      <c r="E181" s="524"/>
    </row>
    <row r="182" spans="1:5" ht="15" hidden="1" customHeight="1" outlineLevel="2" x14ac:dyDescent="0.25">
      <c r="A182" s="136"/>
      <c r="B182" s="137"/>
      <c r="C182" s="137"/>
      <c r="D182" s="137"/>
      <c r="E182" s="524"/>
    </row>
    <row r="183" spans="1:5" ht="15" hidden="1" customHeight="1" outlineLevel="2" x14ac:dyDescent="0.25">
      <c r="A183" s="136"/>
      <c r="B183" s="137"/>
      <c r="C183" s="137"/>
      <c r="D183" s="137"/>
      <c r="E183" s="524"/>
    </row>
    <row r="184" spans="1:5" ht="15" hidden="1" customHeight="1" outlineLevel="2" x14ac:dyDescent="0.25">
      <c r="A184" s="136"/>
      <c r="B184" s="137"/>
      <c r="C184" s="137"/>
      <c r="D184" s="137"/>
      <c r="E184" s="524"/>
    </row>
    <row r="185" spans="1:5" ht="15" hidden="1" customHeight="1" outlineLevel="2" x14ac:dyDescent="0.25">
      <c r="A185" s="136"/>
      <c r="B185" s="137"/>
      <c r="C185" s="137"/>
      <c r="D185" s="137"/>
      <c r="E185" s="524"/>
    </row>
    <row r="186" spans="1:5" ht="15" hidden="1" customHeight="1" outlineLevel="2" x14ac:dyDescent="0.25">
      <c r="A186" s="136"/>
      <c r="B186" s="137"/>
      <c r="C186" s="137"/>
      <c r="D186" s="137"/>
      <c r="E186" s="524"/>
    </row>
    <row r="187" spans="1:5" ht="15" hidden="1" customHeight="1" outlineLevel="2" x14ac:dyDescent="0.25">
      <c r="A187" s="138"/>
      <c r="B187" s="139"/>
      <c r="C187" s="139"/>
      <c r="D187" s="139"/>
      <c r="E187" s="524"/>
    </row>
    <row r="188" spans="1:5" ht="15" hidden="1" customHeight="1" outlineLevel="1" collapsed="1" x14ac:dyDescent="0.25">
      <c r="A188" s="549" t="s">
        <v>3003</v>
      </c>
      <c r="B188" s="550"/>
      <c r="C188" s="550"/>
      <c r="D188" s="551"/>
      <c r="E188" s="524"/>
    </row>
    <row r="189" spans="1:5" ht="15" hidden="1" customHeight="1" outlineLevel="1" x14ac:dyDescent="0.25">
      <c r="A189" s="559" t="s">
        <v>21</v>
      </c>
      <c r="B189" s="560"/>
      <c r="C189" s="560"/>
      <c r="D189" s="142"/>
      <c r="E189" s="524"/>
    </row>
    <row r="190" spans="1:5" ht="15" hidden="1" customHeight="1" outlineLevel="1" x14ac:dyDescent="0.25">
      <c r="A190" s="559" t="s">
        <v>3005</v>
      </c>
      <c r="B190" s="561"/>
      <c r="C190" s="5" t="s">
        <v>3004</v>
      </c>
      <c r="D190" s="143"/>
      <c r="E190" s="524"/>
    </row>
    <row r="191" spans="1:5" ht="15" hidden="1" customHeight="1" outlineLevel="1" x14ac:dyDescent="0.25">
      <c r="A191" s="562"/>
      <c r="B191" s="561"/>
      <c r="C191" s="5" t="s">
        <v>19</v>
      </c>
      <c r="D191" s="143"/>
      <c r="E191" s="524"/>
    </row>
    <row r="192" spans="1:5" ht="15" hidden="1" customHeight="1" outlineLevel="1" x14ac:dyDescent="0.25">
      <c r="A192" s="562"/>
      <c r="B192" s="561"/>
      <c r="C192" s="5" t="s">
        <v>2939</v>
      </c>
      <c r="D192" s="143"/>
      <c r="E192" s="524"/>
    </row>
    <row r="193" spans="1:5" ht="15" hidden="1" customHeight="1" outlineLevel="1" thickBot="1" x14ac:dyDescent="0.3">
      <c r="A193" s="159"/>
      <c r="B193" s="160"/>
      <c r="C193" s="160"/>
      <c r="D193" s="160"/>
      <c r="E193" s="524"/>
    </row>
    <row r="194" spans="1:5" ht="15.75" hidden="1" outlineLevel="2" thickBot="1" x14ac:dyDescent="0.3">
      <c r="A194" s="549" t="s">
        <v>3003</v>
      </c>
      <c r="B194" s="550"/>
      <c r="C194" s="550"/>
      <c r="D194" s="550"/>
      <c r="E194" s="184"/>
    </row>
    <row r="195" spans="1:5" ht="15.75" hidden="1" outlineLevel="2" thickBot="1" x14ac:dyDescent="0.3">
      <c r="A195" s="559" t="s">
        <v>21</v>
      </c>
      <c r="B195" s="560"/>
      <c r="C195" s="560"/>
      <c r="D195" s="142"/>
      <c r="E195" s="184"/>
    </row>
    <row r="196" spans="1:5" ht="15.75" hidden="1" outlineLevel="2" thickBot="1" x14ac:dyDescent="0.3">
      <c r="A196" s="559" t="s">
        <v>3005</v>
      </c>
      <c r="B196" s="561"/>
      <c r="C196" s="5" t="s">
        <v>3004</v>
      </c>
      <c r="D196" s="143"/>
      <c r="E196" s="184"/>
    </row>
    <row r="197" spans="1:5" ht="15.75" hidden="1" outlineLevel="2" thickBot="1" x14ac:dyDescent="0.3">
      <c r="A197" s="562"/>
      <c r="B197" s="561"/>
      <c r="C197" s="5" t="s">
        <v>19</v>
      </c>
      <c r="D197" s="143"/>
      <c r="E197" s="184"/>
    </row>
    <row r="198" spans="1:5" ht="15.75" hidden="1" outlineLevel="2" thickBot="1" x14ac:dyDescent="0.3">
      <c r="A198" s="566"/>
      <c r="B198" s="567"/>
      <c r="C198" s="166" t="s">
        <v>2939</v>
      </c>
      <c r="D198" s="183"/>
      <c r="E198" s="184"/>
    </row>
    <row r="199" spans="1:5" ht="15.75" hidden="1" outlineLevel="2" thickBot="1" x14ac:dyDescent="0.3">
      <c r="A199" s="568" t="s">
        <v>3003</v>
      </c>
      <c r="B199" s="569"/>
      <c r="C199" s="569"/>
      <c r="D199" s="569"/>
      <c r="E199" s="184"/>
    </row>
    <row r="200" spans="1:5" ht="15.75" hidden="1" outlineLevel="2" thickBot="1" x14ac:dyDescent="0.3">
      <c r="A200" s="559" t="s">
        <v>21</v>
      </c>
      <c r="B200" s="560"/>
      <c r="C200" s="560"/>
      <c r="D200" s="142"/>
      <c r="E200" s="184"/>
    </row>
    <row r="201" spans="1:5" ht="15.75" hidden="1" outlineLevel="2" thickBot="1" x14ac:dyDescent="0.3">
      <c r="A201" s="559" t="s">
        <v>3005</v>
      </c>
      <c r="B201" s="561"/>
      <c r="C201" s="5" t="s">
        <v>3004</v>
      </c>
      <c r="D201" s="143"/>
      <c r="E201" s="184"/>
    </row>
    <row r="202" spans="1:5" ht="15.75" hidden="1" outlineLevel="2" thickBot="1" x14ac:dyDescent="0.3">
      <c r="A202" s="562"/>
      <c r="B202" s="561"/>
      <c r="C202" s="5" t="s">
        <v>19</v>
      </c>
      <c r="D202" s="143"/>
      <c r="E202" s="184"/>
    </row>
    <row r="203" spans="1:5" ht="15.75" hidden="1" outlineLevel="2" thickBot="1" x14ac:dyDescent="0.3">
      <c r="A203" s="566"/>
      <c r="B203" s="567"/>
      <c r="C203" s="166" t="s">
        <v>2939</v>
      </c>
      <c r="D203" s="183"/>
      <c r="E203" s="184"/>
    </row>
    <row r="204" spans="1:5" ht="15.75" hidden="1" outlineLevel="2" thickBot="1" x14ac:dyDescent="0.3">
      <c r="A204" s="568" t="s">
        <v>3003</v>
      </c>
      <c r="B204" s="569"/>
      <c r="C204" s="569"/>
      <c r="D204" s="569"/>
      <c r="E204" s="184"/>
    </row>
    <row r="205" spans="1:5" ht="15.75" hidden="1" outlineLevel="2" thickBot="1" x14ac:dyDescent="0.3">
      <c r="A205" s="559" t="s">
        <v>21</v>
      </c>
      <c r="B205" s="560"/>
      <c r="C205" s="560"/>
      <c r="D205" s="142"/>
      <c r="E205" s="184"/>
    </row>
    <row r="206" spans="1:5" ht="15.75" hidden="1" outlineLevel="2" thickBot="1" x14ac:dyDescent="0.3">
      <c r="A206" s="559" t="s">
        <v>3005</v>
      </c>
      <c r="B206" s="561"/>
      <c r="C206" s="5" t="s">
        <v>3004</v>
      </c>
      <c r="D206" s="143"/>
      <c r="E206" s="184"/>
    </row>
    <row r="207" spans="1:5" ht="15.75" hidden="1" outlineLevel="2" thickBot="1" x14ac:dyDescent="0.3">
      <c r="A207" s="562"/>
      <c r="B207" s="561"/>
      <c r="C207" s="5" t="s">
        <v>19</v>
      </c>
      <c r="D207" s="143"/>
      <c r="E207" s="184"/>
    </row>
    <row r="208" spans="1:5" ht="15.75" hidden="1" outlineLevel="2" thickBot="1" x14ac:dyDescent="0.3">
      <c r="A208" s="562"/>
      <c r="B208" s="561"/>
      <c r="C208" s="5" t="s">
        <v>2939</v>
      </c>
      <c r="D208" s="143"/>
      <c r="E208" s="184"/>
    </row>
    <row r="209" spans="1:5" ht="15.75" hidden="1" outlineLevel="2" thickBot="1" x14ac:dyDescent="0.3">
      <c r="A209" s="136"/>
      <c r="B209" s="137"/>
      <c r="C209" s="137"/>
      <c r="D209" s="137"/>
      <c r="E209" s="185"/>
    </row>
    <row r="210" spans="1:5" ht="15.75" hidden="1" outlineLevel="1" collapsed="1" thickBot="1" x14ac:dyDescent="0.3">
      <c r="A210" s="543"/>
      <c r="B210" s="544"/>
      <c r="C210" s="544"/>
      <c r="D210" s="544"/>
      <c r="E210" s="545"/>
    </row>
    <row r="211" spans="1:5" ht="15" hidden="1" customHeight="1" outlineLevel="1" x14ac:dyDescent="0.25">
      <c r="A211" s="540" t="s">
        <v>2922</v>
      </c>
      <c r="B211" s="541"/>
      <c r="C211" s="541"/>
      <c r="D211" s="542"/>
      <c r="E211" s="539" t="s">
        <v>3001</v>
      </c>
    </row>
    <row r="212" spans="1:5" hidden="1" outlineLevel="1" x14ac:dyDescent="0.25">
      <c r="A212" s="559" t="s">
        <v>21</v>
      </c>
      <c r="B212" s="560"/>
      <c r="C212" s="560"/>
      <c r="D212" s="142"/>
      <c r="E212" s="524"/>
    </row>
    <row r="213" spans="1:5" hidden="1" outlineLevel="1" x14ac:dyDescent="0.25">
      <c r="A213" s="559" t="s">
        <v>20</v>
      </c>
      <c r="B213" s="561"/>
      <c r="C213" s="5" t="s">
        <v>19</v>
      </c>
      <c r="D213" s="143"/>
      <c r="E213" s="524"/>
    </row>
    <row r="214" spans="1:5" hidden="1" outlineLevel="1" x14ac:dyDescent="0.25">
      <c r="A214" s="562"/>
      <c r="B214" s="561"/>
      <c r="C214" s="5" t="s">
        <v>18</v>
      </c>
      <c r="D214" s="143"/>
      <c r="E214" s="524"/>
    </row>
    <row r="215" spans="1:5" hidden="1" outlineLevel="1" x14ac:dyDescent="0.25">
      <c r="A215" s="562"/>
      <c r="B215" s="561"/>
      <c r="C215" s="4" t="s">
        <v>17</v>
      </c>
      <c r="D215" s="143"/>
      <c r="E215" s="524"/>
    </row>
    <row r="216" spans="1:5" ht="15" hidden="1" customHeight="1" outlineLevel="1" x14ac:dyDescent="0.25">
      <c r="A216" s="549" t="s">
        <v>16</v>
      </c>
      <c r="B216" s="550"/>
      <c r="C216" s="550"/>
      <c r="D216" s="551"/>
      <c r="E216" s="524"/>
    </row>
    <row r="217" spans="1:5" hidden="1" outlineLevel="1" x14ac:dyDescent="0.25">
      <c r="A217" s="140"/>
      <c r="B217" s="42"/>
      <c r="C217" s="42"/>
      <c r="D217" s="42"/>
      <c r="E217" s="524"/>
    </row>
    <row r="218" spans="1:5" ht="15" hidden="1" customHeight="1" outlineLevel="2" x14ac:dyDescent="0.25">
      <c r="A218" s="134"/>
      <c r="B218" s="135"/>
      <c r="C218" s="135"/>
      <c r="D218" s="135"/>
      <c r="E218" s="524"/>
    </row>
    <row r="219" spans="1:5" ht="15" hidden="1" customHeight="1" outlineLevel="2" x14ac:dyDescent="0.25">
      <c r="A219" s="136"/>
      <c r="B219" s="137"/>
      <c r="C219" s="137"/>
      <c r="D219" s="137"/>
      <c r="E219" s="524"/>
    </row>
    <row r="220" spans="1:5" ht="15" hidden="1" customHeight="1" outlineLevel="2" x14ac:dyDescent="0.25">
      <c r="A220" s="136"/>
      <c r="B220" s="137"/>
      <c r="C220" s="137"/>
      <c r="D220" s="137"/>
      <c r="E220" s="524"/>
    </row>
    <row r="221" spans="1:5" ht="15" hidden="1" customHeight="1" outlineLevel="2" x14ac:dyDescent="0.25">
      <c r="A221" s="136"/>
      <c r="B221" s="137"/>
      <c r="C221" s="137"/>
      <c r="D221" s="137"/>
      <c r="E221" s="524"/>
    </row>
    <row r="222" spans="1:5" ht="15" hidden="1" customHeight="1" outlineLevel="2" x14ac:dyDescent="0.25">
      <c r="A222" s="136"/>
      <c r="B222" s="137"/>
      <c r="C222" s="137"/>
      <c r="D222" s="137"/>
      <c r="E222" s="524"/>
    </row>
    <row r="223" spans="1:5" ht="15" hidden="1" customHeight="1" outlineLevel="2" x14ac:dyDescent="0.25">
      <c r="A223" s="136"/>
      <c r="B223" s="137"/>
      <c r="C223" s="137"/>
      <c r="D223" s="137"/>
      <c r="E223" s="524"/>
    </row>
    <row r="224" spans="1:5" ht="15" hidden="1" customHeight="1" outlineLevel="2" x14ac:dyDescent="0.25">
      <c r="A224" s="136"/>
      <c r="B224" s="137"/>
      <c r="C224" s="137"/>
      <c r="D224" s="137"/>
      <c r="E224" s="524"/>
    </row>
    <row r="225" spans="1:5" ht="15" hidden="1" customHeight="1" outlineLevel="2" x14ac:dyDescent="0.25">
      <c r="A225" s="136"/>
      <c r="B225" s="137"/>
      <c r="C225" s="137"/>
      <c r="D225" s="137"/>
      <c r="E225" s="524"/>
    </row>
    <row r="226" spans="1:5" ht="15" hidden="1" customHeight="1" outlineLevel="2" x14ac:dyDescent="0.25">
      <c r="A226" s="136"/>
      <c r="B226" s="137"/>
      <c r="C226" s="137"/>
      <c r="D226" s="137"/>
      <c r="E226" s="524"/>
    </row>
    <row r="227" spans="1:5" ht="15" hidden="1" customHeight="1" outlineLevel="2" x14ac:dyDescent="0.25">
      <c r="A227" s="136"/>
      <c r="B227" s="137"/>
      <c r="C227" s="137"/>
      <c r="D227" s="137"/>
      <c r="E227" s="524"/>
    </row>
    <row r="228" spans="1:5" ht="15" hidden="1" customHeight="1" outlineLevel="2" x14ac:dyDescent="0.25">
      <c r="A228" s="136"/>
      <c r="B228" s="137"/>
      <c r="C228" s="137"/>
      <c r="D228" s="137"/>
      <c r="E228" s="524"/>
    </row>
    <row r="229" spans="1:5" ht="15" hidden="1" customHeight="1" outlineLevel="2" x14ac:dyDescent="0.25">
      <c r="A229" s="136"/>
      <c r="B229" s="137"/>
      <c r="C229" s="137"/>
      <c r="D229" s="137"/>
      <c r="E229" s="524"/>
    </row>
    <row r="230" spans="1:5" ht="15" hidden="1" customHeight="1" outlineLevel="2" x14ac:dyDescent="0.25">
      <c r="A230" s="136"/>
      <c r="B230" s="137"/>
      <c r="C230" s="137"/>
      <c r="D230" s="137"/>
      <c r="E230" s="524"/>
    </row>
    <row r="231" spans="1:5" ht="15" hidden="1" customHeight="1" outlineLevel="2" x14ac:dyDescent="0.25">
      <c r="A231" s="136"/>
      <c r="B231" s="137"/>
      <c r="C231" s="137"/>
      <c r="D231" s="137"/>
      <c r="E231" s="524"/>
    </row>
    <row r="232" spans="1:5" ht="15" hidden="1" customHeight="1" outlineLevel="2" x14ac:dyDescent="0.25">
      <c r="A232" s="138"/>
      <c r="B232" s="139"/>
      <c r="C232" s="139"/>
      <c r="D232" s="139"/>
      <c r="E232" s="524"/>
    </row>
    <row r="233" spans="1:5" ht="15" hidden="1" customHeight="1" outlineLevel="1" collapsed="1" x14ac:dyDescent="0.25">
      <c r="A233" s="549" t="s">
        <v>3003</v>
      </c>
      <c r="B233" s="550"/>
      <c r="C233" s="550"/>
      <c r="D233" s="551"/>
      <c r="E233" s="524"/>
    </row>
    <row r="234" spans="1:5" ht="15" hidden="1" customHeight="1" outlineLevel="1" x14ac:dyDescent="0.25">
      <c r="A234" s="559" t="s">
        <v>21</v>
      </c>
      <c r="B234" s="560"/>
      <c r="C234" s="560"/>
      <c r="D234" s="142"/>
      <c r="E234" s="524"/>
    </row>
    <row r="235" spans="1:5" ht="15" hidden="1" customHeight="1" outlineLevel="1" x14ac:dyDescent="0.25">
      <c r="A235" s="559" t="s">
        <v>3005</v>
      </c>
      <c r="B235" s="561"/>
      <c r="C235" s="5" t="s">
        <v>3004</v>
      </c>
      <c r="D235" s="143"/>
      <c r="E235" s="524"/>
    </row>
    <row r="236" spans="1:5" ht="15" hidden="1" customHeight="1" outlineLevel="1" x14ac:dyDescent="0.25">
      <c r="A236" s="562"/>
      <c r="B236" s="561"/>
      <c r="C236" s="5" t="s">
        <v>19</v>
      </c>
      <c r="D236" s="143"/>
      <c r="E236" s="524"/>
    </row>
    <row r="237" spans="1:5" ht="15" hidden="1" customHeight="1" outlineLevel="1" x14ac:dyDescent="0.25">
      <c r="A237" s="562"/>
      <c r="B237" s="561"/>
      <c r="C237" s="5" t="s">
        <v>2939</v>
      </c>
      <c r="D237" s="143"/>
      <c r="E237" s="524"/>
    </row>
    <row r="238" spans="1:5" ht="15" hidden="1" customHeight="1" outlineLevel="1" thickBot="1" x14ac:dyDescent="0.3">
      <c r="A238" s="159"/>
      <c r="B238" s="160"/>
      <c r="C238" s="160"/>
      <c r="D238" s="160"/>
      <c r="E238" s="524"/>
    </row>
    <row r="239" spans="1:5" ht="15.75" hidden="1" outlineLevel="2" thickBot="1" x14ac:dyDescent="0.3">
      <c r="A239" s="549" t="s">
        <v>3003</v>
      </c>
      <c r="B239" s="550"/>
      <c r="C239" s="550"/>
      <c r="D239" s="550"/>
      <c r="E239" s="184"/>
    </row>
    <row r="240" spans="1:5" ht="15.75" hidden="1" outlineLevel="2" thickBot="1" x14ac:dyDescent="0.3">
      <c r="A240" s="559" t="s">
        <v>21</v>
      </c>
      <c r="B240" s="560"/>
      <c r="C240" s="560"/>
      <c r="D240" s="142"/>
      <c r="E240" s="184"/>
    </row>
    <row r="241" spans="1:5" ht="15.75" hidden="1" outlineLevel="2" thickBot="1" x14ac:dyDescent="0.3">
      <c r="A241" s="559" t="s">
        <v>3005</v>
      </c>
      <c r="B241" s="561"/>
      <c r="C241" s="5" t="s">
        <v>3004</v>
      </c>
      <c r="D241" s="143"/>
      <c r="E241" s="184"/>
    </row>
    <row r="242" spans="1:5" ht="15.75" hidden="1" outlineLevel="2" thickBot="1" x14ac:dyDescent="0.3">
      <c r="A242" s="562"/>
      <c r="B242" s="561"/>
      <c r="C242" s="5" t="s">
        <v>19</v>
      </c>
      <c r="D242" s="143"/>
      <c r="E242" s="184"/>
    </row>
    <row r="243" spans="1:5" ht="15.75" hidden="1" outlineLevel="2" thickBot="1" x14ac:dyDescent="0.3">
      <c r="A243" s="566"/>
      <c r="B243" s="567"/>
      <c r="C243" s="166" t="s">
        <v>2939</v>
      </c>
      <c r="D243" s="183"/>
      <c r="E243" s="184"/>
    </row>
    <row r="244" spans="1:5" ht="15.75" hidden="1" outlineLevel="2" thickBot="1" x14ac:dyDescent="0.3">
      <c r="A244" s="568" t="s">
        <v>3003</v>
      </c>
      <c r="B244" s="569"/>
      <c r="C244" s="569"/>
      <c r="D244" s="569"/>
      <c r="E244" s="184"/>
    </row>
    <row r="245" spans="1:5" ht="15.75" hidden="1" outlineLevel="2" thickBot="1" x14ac:dyDescent="0.3">
      <c r="A245" s="559" t="s">
        <v>21</v>
      </c>
      <c r="B245" s="560"/>
      <c r="C245" s="560"/>
      <c r="D245" s="142"/>
      <c r="E245" s="184"/>
    </row>
    <row r="246" spans="1:5" ht="15.75" hidden="1" outlineLevel="2" thickBot="1" x14ac:dyDescent="0.3">
      <c r="A246" s="559" t="s">
        <v>3005</v>
      </c>
      <c r="B246" s="561"/>
      <c r="C246" s="5" t="s">
        <v>3004</v>
      </c>
      <c r="D246" s="143"/>
      <c r="E246" s="184"/>
    </row>
    <row r="247" spans="1:5" ht="15.75" hidden="1" outlineLevel="2" thickBot="1" x14ac:dyDescent="0.3">
      <c r="A247" s="562"/>
      <c r="B247" s="561"/>
      <c r="C247" s="5" t="s">
        <v>19</v>
      </c>
      <c r="D247" s="143"/>
      <c r="E247" s="184"/>
    </row>
    <row r="248" spans="1:5" ht="15.75" hidden="1" outlineLevel="2" thickBot="1" x14ac:dyDescent="0.3">
      <c r="A248" s="566"/>
      <c r="B248" s="567"/>
      <c r="C248" s="166" t="s">
        <v>2939</v>
      </c>
      <c r="D248" s="183"/>
      <c r="E248" s="184"/>
    </row>
    <row r="249" spans="1:5" ht="15.75" hidden="1" outlineLevel="2" thickBot="1" x14ac:dyDescent="0.3">
      <c r="A249" s="568" t="s">
        <v>3003</v>
      </c>
      <c r="B249" s="569"/>
      <c r="C249" s="569"/>
      <c r="D249" s="569"/>
      <c r="E249" s="184"/>
    </row>
    <row r="250" spans="1:5" ht="15.75" hidden="1" outlineLevel="2" thickBot="1" x14ac:dyDescent="0.3">
      <c r="A250" s="559" t="s">
        <v>21</v>
      </c>
      <c r="B250" s="560"/>
      <c r="C250" s="560"/>
      <c r="D250" s="142"/>
      <c r="E250" s="184"/>
    </row>
    <row r="251" spans="1:5" ht="15.75" hidden="1" outlineLevel="2" thickBot="1" x14ac:dyDescent="0.3">
      <c r="A251" s="559" t="s">
        <v>3005</v>
      </c>
      <c r="B251" s="561"/>
      <c r="C251" s="5" t="s">
        <v>3004</v>
      </c>
      <c r="D251" s="143"/>
      <c r="E251" s="184"/>
    </row>
    <row r="252" spans="1:5" ht="15.75" hidden="1" outlineLevel="2" thickBot="1" x14ac:dyDescent="0.3">
      <c r="A252" s="562"/>
      <c r="B252" s="561"/>
      <c r="C252" s="5" t="s">
        <v>19</v>
      </c>
      <c r="D252" s="143"/>
      <c r="E252" s="184"/>
    </row>
    <row r="253" spans="1:5" ht="15.75" hidden="1" outlineLevel="2" thickBot="1" x14ac:dyDescent="0.3">
      <c r="A253" s="562"/>
      <c r="B253" s="561"/>
      <c r="C253" s="5" t="s">
        <v>2939</v>
      </c>
      <c r="D253" s="143"/>
      <c r="E253" s="184"/>
    </row>
    <row r="254" spans="1:5" ht="15.75" hidden="1" outlineLevel="2" thickBot="1" x14ac:dyDescent="0.3">
      <c r="A254" s="136"/>
      <c r="B254" s="137"/>
      <c r="C254" s="137"/>
      <c r="D254" s="137"/>
      <c r="E254" s="185"/>
    </row>
    <row r="255" spans="1:5" ht="15.75" hidden="1" outlineLevel="1" collapsed="1" thickBot="1" x14ac:dyDescent="0.3">
      <c r="A255" s="543"/>
      <c r="B255" s="544"/>
      <c r="C255" s="544"/>
      <c r="D255" s="544"/>
      <c r="E255" s="545"/>
    </row>
    <row r="256" spans="1:5" ht="15" hidden="1" customHeight="1" outlineLevel="1" x14ac:dyDescent="0.25">
      <c r="A256" s="540" t="s">
        <v>2922</v>
      </c>
      <c r="B256" s="541"/>
      <c r="C256" s="541"/>
      <c r="D256" s="542"/>
      <c r="E256" s="539" t="s">
        <v>3001</v>
      </c>
    </row>
    <row r="257" spans="1:5" hidden="1" outlineLevel="1" x14ac:dyDescent="0.25">
      <c r="A257" s="559" t="s">
        <v>21</v>
      </c>
      <c r="B257" s="560"/>
      <c r="C257" s="560"/>
      <c r="D257" s="142"/>
      <c r="E257" s="524"/>
    </row>
    <row r="258" spans="1:5" hidden="1" outlineLevel="1" x14ac:dyDescent="0.25">
      <c r="A258" s="559" t="s">
        <v>20</v>
      </c>
      <c r="B258" s="561"/>
      <c r="C258" s="5" t="s">
        <v>19</v>
      </c>
      <c r="D258" s="143"/>
      <c r="E258" s="524"/>
    </row>
    <row r="259" spans="1:5" hidden="1" outlineLevel="1" x14ac:dyDescent="0.25">
      <c r="A259" s="562"/>
      <c r="B259" s="561"/>
      <c r="C259" s="5" t="s">
        <v>18</v>
      </c>
      <c r="D259" s="143"/>
      <c r="E259" s="524"/>
    </row>
    <row r="260" spans="1:5" hidden="1" outlineLevel="1" x14ac:dyDescent="0.25">
      <c r="A260" s="562"/>
      <c r="B260" s="561"/>
      <c r="C260" s="4" t="s">
        <v>17</v>
      </c>
      <c r="D260" s="143"/>
      <c r="E260" s="524"/>
    </row>
    <row r="261" spans="1:5" ht="15" hidden="1" customHeight="1" outlineLevel="1" x14ac:dyDescent="0.25">
      <c r="A261" s="549" t="s">
        <v>16</v>
      </c>
      <c r="B261" s="550"/>
      <c r="C261" s="550"/>
      <c r="D261" s="551"/>
      <c r="E261" s="524"/>
    </row>
    <row r="262" spans="1:5" hidden="1" outlineLevel="1" x14ac:dyDescent="0.25">
      <c r="A262" s="140"/>
      <c r="B262" s="42"/>
      <c r="C262" s="42"/>
      <c r="D262" s="42"/>
      <c r="E262" s="524"/>
    </row>
    <row r="263" spans="1:5" ht="15" hidden="1" customHeight="1" outlineLevel="2" x14ac:dyDescent="0.25">
      <c r="A263" s="134"/>
      <c r="B263" s="135"/>
      <c r="C263" s="135"/>
      <c r="D263" s="135"/>
      <c r="E263" s="524"/>
    </row>
    <row r="264" spans="1:5" ht="15" hidden="1" customHeight="1" outlineLevel="2" x14ac:dyDescent="0.25">
      <c r="A264" s="136"/>
      <c r="B264" s="137"/>
      <c r="C264" s="137"/>
      <c r="D264" s="137"/>
      <c r="E264" s="524"/>
    </row>
    <row r="265" spans="1:5" ht="15" hidden="1" customHeight="1" outlineLevel="2" x14ac:dyDescent="0.25">
      <c r="A265" s="136"/>
      <c r="B265" s="137"/>
      <c r="C265" s="137"/>
      <c r="D265" s="137"/>
      <c r="E265" s="524"/>
    </row>
    <row r="266" spans="1:5" ht="15" hidden="1" customHeight="1" outlineLevel="2" x14ac:dyDescent="0.25">
      <c r="A266" s="136"/>
      <c r="B266" s="137"/>
      <c r="C266" s="137"/>
      <c r="D266" s="137"/>
      <c r="E266" s="524"/>
    </row>
    <row r="267" spans="1:5" ht="15" hidden="1" customHeight="1" outlineLevel="2" x14ac:dyDescent="0.25">
      <c r="A267" s="136"/>
      <c r="B267" s="137"/>
      <c r="C267" s="137"/>
      <c r="D267" s="137"/>
      <c r="E267" s="524"/>
    </row>
    <row r="268" spans="1:5" ht="15" hidden="1" customHeight="1" outlineLevel="2" x14ac:dyDescent="0.25">
      <c r="A268" s="136"/>
      <c r="B268" s="137"/>
      <c r="C268" s="137"/>
      <c r="D268" s="137"/>
      <c r="E268" s="524"/>
    </row>
    <row r="269" spans="1:5" ht="15" hidden="1" customHeight="1" outlineLevel="2" x14ac:dyDescent="0.25">
      <c r="A269" s="136"/>
      <c r="B269" s="137"/>
      <c r="C269" s="137"/>
      <c r="D269" s="137"/>
      <c r="E269" s="524"/>
    </row>
    <row r="270" spans="1:5" ht="15" hidden="1" customHeight="1" outlineLevel="2" x14ac:dyDescent="0.25">
      <c r="A270" s="136"/>
      <c r="B270" s="137"/>
      <c r="C270" s="137"/>
      <c r="D270" s="137"/>
      <c r="E270" s="524"/>
    </row>
    <row r="271" spans="1:5" ht="15" hidden="1" customHeight="1" outlineLevel="2" x14ac:dyDescent="0.25">
      <c r="A271" s="136"/>
      <c r="B271" s="137"/>
      <c r="C271" s="137"/>
      <c r="D271" s="137"/>
      <c r="E271" s="524"/>
    </row>
    <row r="272" spans="1:5" ht="15" hidden="1" customHeight="1" outlineLevel="2" x14ac:dyDescent="0.25">
      <c r="A272" s="136"/>
      <c r="B272" s="137"/>
      <c r="C272" s="137"/>
      <c r="D272" s="137"/>
      <c r="E272" s="524"/>
    </row>
    <row r="273" spans="1:5" ht="15" hidden="1" customHeight="1" outlineLevel="2" x14ac:dyDescent="0.25">
      <c r="A273" s="136"/>
      <c r="B273" s="137"/>
      <c r="C273" s="137"/>
      <c r="D273" s="137"/>
      <c r="E273" s="524"/>
    </row>
    <row r="274" spans="1:5" ht="15" hidden="1" customHeight="1" outlineLevel="2" x14ac:dyDescent="0.25">
      <c r="A274" s="136"/>
      <c r="B274" s="137"/>
      <c r="C274" s="137"/>
      <c r="D274" s="137"/>
      <c r="E274" s="524"/>
    </row>
    <row r="275" spans="1:5" ht="15" hidden="1" customHeight="1" outlineLevel="2" x14ac:dyDescent="0.25">
      <c r="A275" s="136"/>
      <c r="B275" s="137"/>
      <c r="C275" s="137"/>
      <c r="D275" s="137"/>
      <c r="E275" s="524"/>
    </row>
    <row r="276" spans="1:5" ht="15" hidden="1" customHeight="1" outlineLevel="2" x14ac:dyDescent="0.25">
      <c r="A276" s="136"/>
      <c r="B276" s="137"/>
      <c r="C276" s="137"/>
      <c r="D276" s="137"/>
      <c r="E276" s="524"/>
    </row>
    <row r="277" spans="1:5" ht="15" hidden="1" customHeight="1" outlineLevel="2" x14ac:dyDescent="0.25">
      <c r="A277" s="138"/>
      <c r="B277" s="139"/>
      <c r="C277" s="139"/>
      <c r="D277" s="139"/>
      <c r="E277" s="524"/>
    </row>
    <row r="278" spans="1:5" ht="15" hidden="1" customHeight="1" outlineLevel="1" collapsed="1" x14ac:dyDescent="0.25">
      <c r="A278" s="549" t="s">
        <v>3003</v>
      </c>
      <c r="B278" s="550"/>
      <c r="C278" s="550"/>
      <c r="D278" s="551"/>
      <c r="E278" s="524"/>
    </row>
    <row r="279" spans="1:5" ht="15" hidden="1" customHeight="1" outlineLevel="1" x14ac:dyDescent="0.25">
      <c r="A279" s="559" t="s">
        <v>21</v>
      </c>
      <c r="B279" s="560"/>
      <c r="C279" s="560"/>
      <c r="D279" s="142"/>
      <c r="E279" s="524"/>
    </row>
    <row r="280" spans="1:5" ht="15" hidden="1" customHeight="1" outlineLevel="1" x14ac:dyDescent="0.25">
      <c r="A280" s="559" t="s">
        <v>3005</v>
      </c>
      <c r="B280" s="561"/>
      <c r="C280" s="5" t="s">
        <v>3004</v>
      </c>
      <c r="D280" s="143"/>
      <c r="E280" s="524"/>
    </row>
    <row r="281" spans="1:5" ht="15" hidden="1" customHeight="1" outlineLevel="1" x14ac:dyDescent="0.25">
      <c r="A281" s="562"/>
      <c r="B281" s="561"/>
      <c r="C281" s="5" t="s">
        <v>19</v>
      </c>
      <c r="D281" s="143"/>
      <c r="E281" s="524"/>
    </row>
    <row r="282" spans="1:5" ht="15" hidden="1" customHeight="1" outlineLevel="1" x14ac:dyDescent="0.25">
      <c r="A282" s="562"/>
      <c r="B282" s="561"/>
      <c r="C282" s="5" t="s">
        <v>2939</v>
      </c>
      <c r="D282" s="143"/>
      <c r="E282" s="524"/>
    </row>
    <row r="283" spans="1:5" ht="15" hidden="1" customHeight="1" outlineLevel="1" thickBot="1" x14ac:dyDescent="0.3">
      <c r="A283" s="159"/>
      <c r="B283" s="160"/>
      <c r="C283" s="160"/>
      <c r="D283" s="160"/>
      <c r="E283" s="524"/>
    </row>
    <row r="284" spans="1:5" ht="15.75" hidden="1" outlineLevel="2" thickBot="1" x14ac:dyDescent="0.3">
      <c r="A284" s="549" t="s">
        <v>3003</v>
      </c>
      <c r="B284" s="550"/>
      <c r="C284" s="550"/>
      <c r="D284" s="550"/>
      <c r="E284" s="184"/>
    </row>
    <row r="285" spans="1:5" ht="15.75" hidden="1" outlineLevel="2" thickBot="1" x14ac:dyDescent="0.3">
      <c r="A285" s="559" t="s">
        <v>21</v>
      </c>
      <c r="B285" s="560"/>
      <c r="C285" s="560"/>
      <c r="D285" s="142"/>
      <c r="E285" s="184"/>
    </row>
    <row r="286" spans="1:5" ht="15.75" hidden="1" outlineLevel="2" thickBot="1" x14ac:dyDescent="0.3">
      <c r="A286" s="559" t="s">
        <v>3005</v>
      </c>
      <c r="B286" s="561"/>
      <c r="C286" s="5" t="s">
        <v>3004</v>
      </c>
      <c r="D286" s="143"/>
      <c r="E286" s="184"/>
    </row>
    <row r="287" spans="1:5" ht="15.75" hidden="1" outlineLevel="2" thickBot="1" x14ac:dyDescent="0.3">
      <c r="A287" s="562"/>
      <c r="B287" s="561"/>
      <c r="C287" s="5" t="s">
        <v>19</v>
      </c>
      <c r="D287" s="143"/>
      <c r="E287" s="184"/>
    </row>
    <row r="288" spans="1:5" ht="15.75" hidden="1" outlineLevel="2" thickBot="1" x14ac:dyDescent="0.3">
      <c r="A288" s="566"/>
      <c r="B288" s="567"/>
      <c r="C288" s="166" t="s">
        <v>2939</v>
      </c>
      <c r="D288" s="183"/>
      <c r="E288" s="184"/>
    </row>
    <row r="289" spans="1:5" ht="15.75" hidden="1" outlineLevel="2" thickBot="1" x14ac:dyDescent="0.3">
      <c r="A289" s="568" t="s">
        <v>3003</v>
      </c>
      <c r="B289" s="569"/>
      <c r="C289" s="569"/>
      <c r="D289" s="569"/>
      <c r="E289" s="184"/>
    </row>
    <row r="290" spans="1:5" ht="15.75" hidden="1" outlineLevel="2" thickBot="1" x14ac:dyDescent="0.3">
      <c r="A290" s="559" t="s">
        <v>21</v>
      </c>
      <c r="B290" s="560"/>
      <c r="C290" s="560"/>
      <c r="D290" s="142"/>
      <c r="E290" s="184"/>
    </row>
    <row r="291" spans="1:5" ht="15.75" hidden="1" outlineLevel="2" thickBot="1" x14ac:dyDescent="0.3">
      <c r="A291" s="559" t="s">
        <v>3005</v>
      </c>
      <c r="B291" s="561"/>
      <c r="C291" s="5" t="s">
        <v>3004</v>
      </c>
      <c r="D291" s="143"/>
      <c r="E291" s="184"/>
    </row>
    <row r="292" spans="1:5" ht="15.75" hidden="1" outlineLevel="2" thickBot="1" x14ac:dyDescent="0.3">
      <c r="A292" s="562"/>
      <c r="B292" s="561"/>
      <c r="C292" s="5" t="s">
        <v>19</v>
      </c>
      <c r="D292" s="143"/>
      <c r="E292" s="184"/>
    </row>
    <row r="293" spans="1:5" ht="15.75" hidden="1" outlineLevel="2" thickBot="1" x14ac:dyDescent="0.3">
      <c r="A293" s="566"/>
      <c r="B293" s="567"/>
      <c r="C293" s="166" t="s">
        <v>2939</v>
      </c>
      <c r="D293" s="183"/>
      <c r="E293" s="184"/>
    </row>
    <row r="294" spans="1:5" ht="15.75" hidden="1" outlineLevel="2" thickBot="1" x14ac:dyDescent="0.3">
      <c r="A294" s="568" t="s">
        <v>3003</v>
      </c>
      <c r="B294" s="569"/>
      <c r="C294" s="569"/>
      <c r="D294" s="569"/>
      <c r="E294" s="184"/>
    </row>
    <row r="295" spans="1:5" ht="15.75" hidden="1" outlineLevel="2" thickBot="1" x14ac:dyDescent="0.3">
      <c r="A295" s="559" t="s">
        <v>21</v>
      </c>
      <c r="B295" s="560"/>
      <c r="C295" s="560"/>
      <c r="D295" s="142"/>
      <c r="E295" s="184"/>
    </row>
    <row r="296" spans="1:5" ht="15.75" hidden="1" outlineLevel="2" thickBot="1" x14ac:dyDescent="0.3">
      <c r="A296" s="559" t="s">
        <v>3005</v>
      </c>
      <c r="B296" s="561"/>
      <c r="C296" s="5" t="s">
        <v>3004</v>
      </c>
      <c r="D296" s="143"/>
      <c r="E296" s="184"/>
    </row>
    <row r="297" spans="1:5" ht="15.75" hidden="1" outlineLevel="2" thickBot="1" x14ac:dyDescent="0.3">
      <c r="A297" s="562"/>
      <c r="B297" s="561"/>
      <c r="C297" s="5" t="s">
        <v>19</v>
      </c>
      <c r="D297" s="143"/>
      <c r="E297" s="184"/>
    </row>
    <row r="298" spans="1:5" ht="15.75" hidden="1" outlineLevel="2" thickBot="1" x14ac:dyDescent="0.3">
      <c r="A298" s="562"/>
      <c r="B298" s="561"/>
      <c r="C298" s="5" t="s">
        <v>2939</v>
      </c>
      <c r="D298" s="143"/>
      <c r="E298" s="184"/>
    </row>
    <row r="299" spans="1:5" ht="15.75" hidden="1" outlineLevel="2" thickBot="1" x14ac:dyDescent="0.3">
      <c r="A299" s="136"/>
      <c r="B299" s="137"/>
      <c r="C299" s="137"/>
      <c r="D299" s="137"/>
      <c r="E299" s="185"/>
    </row>
    <row r="300" spans="1:5" ht="15.75" hidden="1" outlineLevel="1" collapsed="1" thickBot="1" x14ac:dyDescent="0.3">
      <c r="A300" s="543"/>
      <c r="B300" s="544"/>
      <c r="C300" s="544"/>
      <c r="D300" s="544"/>
      <c r="E300" s="545"/>
    </row>
    <row r="301" spans="1:5" collapsed="1" x14ac:dyDescent="0.25"/>
  </sheetData>
  <mergeCells count="141">
    <mergeCell ref="A255:E255"/>
    <mergeCell ref="A256:D256"/>
    <mergeCell ref="E256:E283"/>
    <mergeCell ref="A257:C257"/>
    <mergeCell ref="A258:B260"/>
    <mergeCell ref="A261:D261"/>
    <mergeCell ref="A278:D278"/>
    <mergeCell ref="A279:C279"/>
    <mergeCell ref="A280:B282"/>
    <mergeCell ref="A239:D239"/>
    <mergeCell ref="A240:C240"/>
    <mergeCell ref="A241:B243"/>
    <mergeCell ref="A244:D244"/>
    <mergeCell ref="A245:C245"/>
    <mergeCell ref="A246:B248"/>
    <mergeCell ref="A249:D249"/>
    <mergeCell ref="A250:C250"/>
    <mergeCell ref="A251:B253"/>
    <mergeCell ref="A205:C205"/>
    <mergeCell ref="A206:B208"/>
    <mergeCell ref="A210:E210"/>
    <mergeCell ref="A211:D211"/>
    <mergeCell ref="E211:E238"/>
    <mergeCell ref="A212:C212"/>
    <mergeCell ref="A213:B215"/>
    <mergeCell ref="A216:D216"/>
    <mergeCell ref="A233:D233"/>
    <mergeCell ref="A234:C234"/>
    <mergeCell ref="A235:B237"/>
    <mergeCell ref="A166:D166"/>
    <mergeCell ref="E166:E193"/>
    <mergeCell ref="A167:C167"/>
    <mergeCell ref="A168:B170"/>
    <mergeCell ref="A171:D171"/>
    <mergeCell ref="A188:D188"/>
    <mergeCell ref="A189:C189"/>
    <mergeCell ref="A190:B192"/>
    <mergeCell ref="A194:D194"/>
    <mergeCell ref="A150:C150"/>
    <mergeCell ref="A151:B153"/>
    <mergeCell ref="A154:D154"/>
    <mergeCell ref="A155:C155"/>
    <mergeCell ref="A156:B158"/>
    <mergeCell ref="A159:D159"/>
    <mergeCell ref="A160:C160"/>
    <mergeCell ref="A161:B163"/>
    <mergeCell ref="A165:E165"/>
    <mergeCell ref="A121:D121"/>
    <mergeCell ref="E121:E148"/>
    <mergeCell ref="A122:C122"/>
    <mergeCell ref="A123:B125"/>
    <mergeCell ref="A126:D126"/>
    <mergeCell ref="A143:D143"/>
    <mergeCell ref="A144:C144"/>
    <mergeCell ref="A145:B147"/>
    <mergeCell ref="A149:D149"/>
    <mergeCell ref="A115:C115"/>
    <mergeCell ref="A116:B118"/>
    <mergeCell ref="A120:E120"/>
    <mergeCell ref="A59:D59"/>
    <mergeCell ref="A60:C60"/>
    <mergeCell ref="A61:B63"/>
    <mergeCell ref="A64:D64"/>
    <mergeCell ref="A65:C65"/>
    <mergeCell ref="A66:B68"/>
    <mergeCell ref="A69:D69"/>
    <mergeCell ref="A70:C70"/>
    <mergeCell ref="A71:B73"/>
    <mergeCell ref="A99:C99"/>
    <mergeCell ref="A100:B102"/>
    <mergeCell ref="A76:D76"/>
    <mergeCell ref="E76:E103"/>
    <mergeCell ref="A77:C77"/>
    <mergeCell ref="A78:B80"/>
    <mergeCell ref="A81:D81"/>
    <mergeCell ref="A98:D98"/>
    <mergeCell ref="A104:D104"/>
    <mergeCell ref="A105:C105"/>
    <mergeCell ref="A106:B108"/>
    <mergeCell ref="A300:E300"/>
    <mergeCell ref="A195:C195"/>
    <mergeCell ref="A196:B198"/>
    <mergeCell ref="A199:D199"/>
    <mergeCell ref="A200:C200"/>
    <mergeCell ref="A201:B203"/>
    <mergeCell ref="A204:D204"/>
    <mergeCell ref="B29:C29"/>
    <mergeCell ref="B30:C30"/>
    <mergeCell ref="A54:C54"/>
    <mergeCell ref="A55:B57"/>
    <mergeCell ref="A284:D284"/>
    <mergeCell ref="A285:C285"/>
    <mergeCell ref="A286:B288"/>
    <mergeCell ref="A289:D289"/>
    <mergeCell ref="A290:C290"/>
    <mergeCell ref="A291:B293"/>
    <mergeCell ref="A294:D294"/>
    <mergeCell ref="A295:C295"/>
    <mergeCell ref="A296:B298"/>
    <mergeCell ref="A109:D109"/>
    <mergeCell ref="A110:C110"/>
    <mergeCell ref="A111:B113"/>
    <mergeCell ref="A114:D114"/>
    <mergeCell ref="A19:C19"/>
    <mergeCell ref="E31:E58"/>
    <mergeCell ref="A31:D31"/>
    <mergeCell ref="E29:E30"/>
    <mergeCell ref="A75:E75"/>
    <mergeCell ref="E20:E28"/>
    <mergeCell ref="B20:C20"/>
    <mergeCell ref="A53:D53"/>
    <mergeCell ref="A20:A28"/>
    <mergeCell ref="A29:A30"/>
    <mergeCell ref="B21:B25"/>
    <mergeCell ref="B26:B28"/>
    <mergeCell ref="A36:D36"/>
    <mergeCell ref="A32:C32"/>
    <mergeCell ref="A33:B35"/>
    <mergeCell ref="D21:D23"/>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E7:E10"/>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20"/>
  <dimension ref="A1:E1569"/>
  <sheetViews>
    <sheetView zoomScaleNormal="100" zoomScaleSheetLayoutView="100" workbookViewId="0">
      <selection activeCell="K25" sqref="K25"/>
    </sheetView>
  </sheetViews>
  <sheetFormatPr defaultRowHeight="12.75" x14ac:dyDescent="0.2"/>
  <cols>
    <col min="1" max="2" width="7.7109375" style="69" customWidth="1"/>
    <col min="3" max="3" width="8.28515625" style="69" customWidth="1"/>
    <col min="4" max="4" width="65.28515625" style="68" customWidth="1"/>
    <col min="5" max="256" width="9.140625" style="68"/>
    <col min="257" max="257" width="6.42578125" style="68" customWidth="1"/>
    <col min="258" max="258" width="7.140625" style="68" customWidth="1"/>
    <col min="259" max="259" width="8.5703125" style="68" customWidth="1"/>
    <col min="260" max="260" width="60" style="68" customWidth="1"/>
    <col min="261" max="512" width="9.140625" style="68"/>
    <col min="513" max="513" width="6.42578125" style="68" customWidth="1"/>
    <col min="514" max="514" width="7.140625" style="68" customWidth="1"/>
    <col min="515" max="515" width="8.5703125" style="68" customWidth="1"/>
    <col min="516" max="516" width="60" style="68" customWidth="1"/>
    <col min="517" max="768" width="9.140625" style="68"/>
    <col min="769" max="769" width="6.42578125" style="68" customWidth="1"/>
    <col min="770" max="770" width="7.140625" style="68" customWidth="1"/>
    <col min="771" max="771" width="8.5703125" style="68" customWidth="1"/>
    <col min="772" max="772" width="60" style="68" customWidth="1"/>
    <col min="773" max="1024" width="9.140625" style="68"/>
    <col min="1025" max="1025" width="6.42578125" style="68" customWidth="1"/>
    <col min="1026" max="1026" width="7.140625" style="68" customWidth="1"/>
    <col min="1027" max="1027" width="8.5703125" style="68" customWidth="1"/>
    <col min="1028" max="1028" width="60" style="68" customWidth="1"/>
    <col min="1029" max="1280" width="9.140625" style="68"/>
    <col min="1281" max="1281" width="6.42578125" style="68" customWidth="1"/>
    <col min="1282" max="1282" width="7.140625" style="68" customWidth="1"/>
    <col min="1283" max="1283" width="8.5703125" style="68" customWidth="1"/>
    <col min="1284" max="1284" width="60" style="68" customWidth="1"/>
    <col min="1285" max="1536" width="9.140625" style="68"/>
    <col min="1537" max="1537" width="6.42578125" style="68" customWidth="1"/>
    <col min="1538" max="1538" width="7.140625" style="68" customWidth="1"/>
    <col min="1539" max="1539" width="8.5703125" style="68" customWidth="1"/>
    <col min="1540" max="1540" width="60" style="68" customWidth="1"/>
    <col min="1541" max="1792" width="9.140625" style="68"/>
    <col min="1793" max="1793" width="6.42578125" style="68" customWidth="1"/>
    <col min="1794" max="1794" width="7.140625" style="68" customWidth="1"/>
    <col min="1795" max="1795" width="8.5703125" style="68" customWidth="1"/>
    <col min="1796" max="1796" width="60" style="68" customWidth="1"/>
    <col min="1797" max="2048" width="9.140625" style="68"/>
    <col min="2049" max="2049" width="6.42578125" style="68" customWidth="1"/>
    <col min="2050" max="2050" width="7.140625" style="68" customWidth="1"/>
    <col min="2051" max="2051" width="8.5703125" style="68" customWidth="1"/>
    <col min="2052" max="2052" width="60" style="68" customWidth="1"/>
    <col min="2053" max="2304" width="9.140625" style="68"/>
    <col min="2305" max="2305" width="6.42578125" style="68" customWidth="1"/>
    <col min="2306" max="2306" width="7.140625" style="68" customWidth="1"/>
    <col min="2307" max="2307" width="8.5703125" style="68" customWidth="1"/>
    <col min="2308" max="2308" width="60" style="68" customWidth="1"/>
    <col min="2309" max="2560" width="9.140625" style="68"/>
    <col min="2561" max="2561" width="6.42578125" style="68" customWidth="1"/>
    <col min="2562" max="2562" width="7.140625" style="68" customWidth="1"/>
    <col min="2563" max="2563" width="8.5703125" style="68" customWidth="1"/>
    <col min="2564" max="2564" width="60" style="68" customWidth="1"/>
    <col min="2565" max="2816" width="9.140625" style="68"/>
    <col min="2817" max="2817" width="6.42578125" style="68" customWidth="1"/>
    <col min="2818" max="2818" width="7.140625" style="68" customWidth="1"/>
    <col min="2819" max="2819" width="8.5703125" style="68" customWidth="1"/>
    <col min="2820" max="2820" width="60" style="68" customWidth="1"/>
    <col min="2821" max="3072" width="9.140625" style="68"/>
    <col min="3073" max="3073" width="6.42578125" style="68" customWidth="1"/>
    <col min="3074" max="3074" width="7.140625" style="68" customWidth="1"/>
    <col min="3075" max="3075" width="8.5703125" style="68" customWidth="1"/>
    <col min="3076" max="3076" width="60" style="68" customWidth="1"/>
    <col min="3077" max="3328" width="9.140625" style="68"/>
    <col min="3329" max="3329" width="6.42578125" style="68" customWidth="1"/>
    <col min="3330" max="3330" width="7.140625" style="68" customWidth="1"/>
    <col min="3331" max="3331" width="8.5703125" style="68" customWidth="1"/>
    <col min="3332" max="3332" width="60" style="68" customWidth="1"/>
    <col min="3333" max="3584" width="9.140625" style="68"/>
    <col min="3585" max="3585" width="6.42578125" style="68" customWidth="1"/>
    <col min="3586" max="3586" width="7.140625" style="68" customWidth="1"/>
    <col min="3587" max="3587" width="8.5703125" style="68" customWidth="1"/>
    <col min="3588" max="3588" width="60" style="68" customWidth="1"/>
    <col min="3589" max="3840" width="9.140625" style="68"/>
    <col min="3841" max="3841" width="6.42578125" style="68" customWidth="1"/>
    <col min="3842" max="3842" width="7.140625" style="68" customWidth="1"/>
    <col min="3843" max="3843" width="8.5703125" style="68" customWidth="1"/>
    <col min="3844" max="3844" width="60" style="68" customWidth="1"/>
    <col min="3845" max="4096" width="9.140625" style="68"/>
    <col min="4097" max="4097" width="6.42578125" style="68" customWidth="1"/>
    <col min="4098" max="4098" width="7.140625" style="68" customWidth="1"/>
    <col min="4099" max="4099" width="8.5703125" style="68" customWidth="1"/>
    <col min="4100" max="4100" width="60" style="68" customWidth="1"/>
    <col min="4101" max="4352" width="9.140625" style="68"/>
    <col min="4353" max="4353" width="6.42578125" style="68" customWidth="1"/>
    <col min="4354" max="4354" width="7.140625" style="68" customWidth="1"/>
    <col min="4355" max="4355" width="8.5703125" style="68" customWidth="1"/>
    <col min="4356" max="4356" width="60" style="68" customWidth="1"/>
    <col min="4357" max="4608" width="9.140625" style="68"/>
    <col min="4609" max="4609" width="6.42578125" style="68" customWidth="1"/>
    <col min="4610" max="4610" width="7.140625" style="68" customWidth="1"/>
    <col min="4611" max="4611" width="8.5703125" style="68" customWidth="1"/>
    <col min="4612" max="4612" width="60" style="68" customWidth="1"/>
    <col min="4613" max="4864" width="9.140625" style="68"/>
    <col min="4865" max="4865" width="6.42578125" style="68" customWidth="1"/>
    <col min="4866" max="4866" width="7.140625" style="68" customWidth="1"/>
    <col min="4867" max="4867" width="8.5703125" style="68" customWidth="1"/>
    <col min="4868" max="4868" width="60" style="68" customWidth="1"/>
    <col min="4869" max="5120" width="9.140625" style="68"/>
    <col min="5121" max="5121" width="6.42578125" style="68" customWidth="1"/>
    <col min="5122" max="5122" width="7.140625" style="68" customWidth="1"/>
    <col min="5123" max="5123" width="8.5703125" style="68" customWidth="1"/>
    <col min="5124" max="5124" width="60" style="68" customWidth="1"/>
    <col min="5125" max="5376" width="9.140625" style="68"/>
    <col min="5377" max="5377" width="6.42578125" style="68" customWidth="1"/>
    <col min="5378" max="5378" width="7.140625" style="68" customWidth="1"/>
    <col min="5379" max="5379" width="8.5703125" style="68" customWidth="1"/>
    <col min="5380" max="5380" width="60" style="68" customWidth="1"/>
    <col min="5381" max="5632" width="9.140625" style="68"/>
    <col min="5633" max="5633" width="6.42578125" style="68" customWidth="1"/>
    <col min="5634" max="5634" width="7.140625" style="68" customWidth="1"/>
    <col min="5635" max="5635" width="8.5703125" style="68" customWidth="1"/>
    <col min="5636" max="5636" width="60" style="68" customWidth="1"/>
    <col min="5637" max="5888" width="9.140625" style="68"/>
    <col min="5889" max="5889" width="6.42578125" style="68" customWidth="1"/>
    <col min="5890" max="5890" width="7.140625" style="68" customWidth="1"/>
    <col min="5891" max="5891" width="8.5703125" style="68" customWidth="1"/>
    <col min="5892" max="5892" width="60" style="68" customWidth="1"/>
    <col min="5893" max="6144" width="9.140625" style="68"/>
    <col min="6145" max="6145" width="6.42578125" style="68" customWidth="1"/>
    <col min="6146" max="6146" width="7.140625" style="68" customWidth="1"/>
    <col min="6147" max="6147" width="8.5703125" style="68" customWidth="1"/>
    <col min="6148" max="6148" width="60" style="68" customWidth="1"/>
    <col min="6149" max="6400" width="9.140625" style="68"/>
    <col min="6401" max="6401" width="6.42578125" style="68" customWidth="1"/>
    <col min="6402" max="6402" width="7.140625" style="68" customWidth="1"/>
    <col min="6403" max="6403" width="8.5703125" style="68" customWidth="1"/>
    <col min="6404" max="6404" width="60" style="68" customWidth="1"/>
    <col min="6405" max="6656" width="9.140625" style="68"/>
    <col min="6657" max="6657" width="6.42578125" style="68" customWidth="1"/>
    <col min="6658" max="6658" width="7.140625" style="68" customWidth="1"/>
    <col min="6659" max="6659" width="8.5703125" style="68" customWidth="1"/>
    <col min="6660" max="6660" width="60" style="68" customWidth="1"/>
    <col min="6661" max="6912" width="9.140625" style="68"/>
    <col min="6913" max="6913" width="6.42578125" style="68" customWidth="1"/>
    <col min="6914" max="6914" width="7.140625" style="68" customWidth="1"/>
    <col min="6915" max="6915" width="8.5703125" style="68" customWidth="1"/>
    <col min="6916" max="6916" width="60" style="68" customWidth="1"/>
    <col min="6917" max="7168" width="9.140625" style="68"/>
    <col min="7169" max="7169" width="6.42578125" style="68" customWidth="1"/>
    <col min="7170" max="7170" width="7.140625" style="68" customWidth="1"/>
    <col min="7171" max="7171" width="8.5703125" style="68" customWidth="1"/>
    <col min="7172" max="7172" width="60" style="68" customWidth="1"/>
    <col min="7173" max="7424" width="9.140625" style="68"/>
    <col min="7425" max="7425" width="6.42578125" style="68" customWidth="1"/>
    <col min="7426" max="7426" width="7.140625" style="68" customWidth="1"/>
    <col min="7427" max="7427" width="8.5703125" style="68" customWidth="1"/>
    <col min="7428" max="7428" width="60" style="68" customWidth="1"/>
    <col min="7429" max="7680" width="9.140625" style="68"/>
    <col min="7681" max="7681" width="6.42578125" style="68" customWidth="1"/>
    <col min="7682" max="7682" width="7.140625" style="68" customWidth="1"/>
    <col min="7683" max="7683" width="8.5703125" style="68" customWidth="1"/>
    <col min="7684" max="7684" width="60" style="68" customWidth="1"/>
    <col min="7685" max="7936" width="9.140625" style="68"/>
    <col min="7937" max="7937" width="6.42578125" style="68" customWidth="1"/>
    <col min="7938" max="7938" width="7.140625" style="68" customWidth="1"/>
    <col min="7939" max="7939" width="8.5703125" style="68" customWidth="1"/>
    <col min="7940" max="7940" width="60" style="68" customWidth="1"/>
    <col min="7941" max="8192" width="9.140625" style="68"/>
    <col min="8193" max="8193" width="6.42578125" style="68" customWidth="1"/>
    <col min="8194" max="8194" width="7.140625" style="68" customWidth="1"/>
    <col min="8195" max="8195" width="8.5703125" style="68" customWidth="1"/>
    <col min="8196" max="8196" width="60" style="68" customWidth="1"/>
    <col min="8197" max="8448" width="9.140625" style="68"/>
    <col min="8449" max="8449" width="6.42578125" style="68" customWidth="1"/>
    <col min="8450" max="8450" width="7.140625" style="68" customWidth="1"/>
    <col min="8451" max="8451" width="8.5703125" style="68" customWidth="1"/>
    <col min="8452" max="8452" width="60" style="68" customWidth="1"/>
    <col min="8453" max="8704" width="9.140625" style="68"/>
    <col min="8705" max="8705" width="6.42578125" style="68" customWidth="1"/>
    <col min="8706" max="8706" width="7.140625" style="68" customWidth="1"/>
    <col min="8707" max="8707" width="8.5703125" style="68" customWidth="1"/>
    <col min="8708" max="8708" width="60" style="68" customWidth="1"/>
    <col min="8709" max="8960" width="9.140625" style="68"/>
    <col min="8961" max="8961" width="6.42578125" style="68" customWidth="1"/>
    <col min="8962" max="8962" width="7.140625" style="68" customWidth="1"/>
    <col min="8963" max="8963" width="8.5703125" style="68" customWidth="1"/>
    <col min="8964" max="8964" width="60" style="68" customWidth="1"/>
    <col min="8965" max="9216" width="9.140625" style="68"/>
    <col min="9217" max="9217" width="6.42578125" style="68" customWidth="1"/>
    <col min="9218" max="9218" width="7.140625" style="68" customWidth="1"/>
    <col min="9219" max="9219" width="8.5703125" style="68" customWidth="1"/>
    <col min="9220" max="9220" width="60" style="68" customWidth="1"/>
    <col min="9221" max="9472" width="9.140625" style="68"/>
    <col min="9473" max="9473" width="6.42578125" style="68" customWidth="1"/>
    <col min="9474" max="9474" width="7.140625" style="68" customWidth="1"/>
    <col min="9475" max="9475" width="8.5703125" style="68" customWidth="1"/>
    <col min="9476" max="9476" width="60" style="68" customWidth="1"/>
    <col min="9477" max="9728" width="9.140625" style="68"/>
    <col min="9729" max="9729" width="6.42578125" style="68" customWidth="1"/>
    <col min="9730" max="9730" width="7.140625" style="68" customWidth="1"/>
    <col min="9731" max="9731" width="8.5703125" style="68" customWidth="1"/>
    <col min="9732" max="9732" width="60" style="68" customWidth="1"/>
    <col min="9733" max="9984" width="9.140625" style="68"/>
    <col min="9985" max="9985" width="6.42578125" style="68" customWidth="1"/>
    <col min="9986" max="9986" width="7.140625" style="68" customWidth="1"/>
    <col min="9987" max="9987" width="8.5703125" style="68" customWidth="1"/>
    <col min="9988" max="9988" width="60" style="68" customWidth="1"/>
    <col min="9989" max="10240" width="9.140625" style="68"/>
    <col min="10241" max="10241" width="6.42578125" style="68" customWidth="1"/>
    <col min="10242" max="10242" width="7.140625" style="68" customWidth="1"/>
    <col min="10243" max="10243" width="8.5703125" style="68" customWidth="1"/>
    <col min="10244" max="10244" width="60" style="68" customWidth="1"/>
    <col min="10245" max="10496" width="9.140625" style="68"/>
    <col min="10497" max="10497" width="6.42578125" style="68" customWidth="1"/>
    <col min="10498" max="10498" width="7.140625" style="68" customWidth="1"/>
    <col min="10499" max="10499" width="8.5703125" style="68" customWidth="1"/>
    <col min="10500" max="10500" width="60" style="68" customWidth="1"/>
    <col min="10501" max="10752" width="9.140625" style="68"/>
    <col min="10753" max="10753" width="6.42578125" style="68" customWidth="1"/>
    <col min="10754" max="10754" width="7.140625" style="68" customWidth="1"/>
    <col min="10755" max="10755" width="8.5703125" style="68" customWidth="1"/>
    <col min="10756" max="10756" width="60" style="68" customWidth="1"/>
    <col min="10757" max="11008" width="9.140625" style="68"/>
    <col min="11009" max="11009" width="6.42578125" style="68" customWidth="1"/>
    <col min="11010" max="11010" width="7.140625" style="68" customWidth="1"/>
    <col min="11011" max="11011" width="8.5703125" style="68" customWidth="1"/>
    <col min="11012" max="11012" width="60" style="68" customWidth="1"/>
    <col min="11013" max="11264" width="9.140625" style="68"/>
    <col min="11265" max="11265" width="6.42578125" style="68" customWidth="1"/>
    <col min="11266" max="11266" width="7.140625" style="68" customWidth="1"/>
    <col min="11267" max="11267" width="8.5703125" style="68" customWidth="1"/>
    <col min="11268" max="11268" width="60" style="68" customWidth="1"/>
    <col min="11269" max="11520" width="9.140625" style="68"/>
    <col min="11521" max="11521" width="6.42578125" style="68" customWidth="1"/>
    <col min="11522" max="11522" width="7.140625" style="68" customWidth="1"/>
    <col min="11523" max="11523" width="8.5703125" style="68" customWidth="1"/>
    <col min="11524" max="11524" width="60" style="68" customWidth="1"/>
    <col min="11525" max="11776" width="9.140625" style="68"/>
    <col min="11777" max="11777" width="6.42578125" style="68" customWidth="1"/>
    <col min="11778" max="11778" width="7.140625" style="68" customWidth="1"/>
    <col min="11779" max="11779" width="8.5703125" style="68" customWidth="1"/>
    <col min="11780" max="11780" width="60" style="68" customWidth="1"/>
    <col min="11781" max="12032" width="9.140625" style="68"/>
    <col min="12033" max="12033" width="6.42578125" style="68" customWidth="1"/>
    <col min="12034" max="12034" width="7.140625" style="68" customWidth="1"/>
    <col min="12035" max="12035" width="8.5703125" style="68" customWidth="1"/>
    <col min="12036" max="12036" width="60" style="68" customWidth="1"/>
    <col min="12037" max="12288" width="9.140625" style="68"/>
    <col min="12289" max="12289" width="6.42578125" style="68" customWidth="1"/>
    <col min="12290" max="12290" width="7.140625" style="68" customWidth="1"/>
    <col min="12291" max="12291" width="8.5703125" style="68" customWidth="1"/>
    <col min="12292" max="12292" width="60" style="68" customWidth="1"/>
    <col min="12293" max="12544" width="9.140625" style="68"/>
    <col min="12545" max="12545" width="6.42578125" style="68" customWidth="1"/>
    <col min="12546" max="12546" width="7.140625" style="68" customWidth="1"/>
    <col min="12547" max="12547" width="8.5703125" style="68" customWidth="1"/>
    <col min="12548" max="12548" width="60" style="68" customWidth="1"/>
    <col min="12549" max="12800" width="9.140625" style="68"/>
    <col min="12801" max="12801" width="6.42578125" style="68" customWidth="1"/>
    <col min="12802" max="12802" width="7.140625" style="68" customWidth="1"/>
    <col min="12803" max="12803" width="8.5703125" style="68" customWidth="1"/>
    <col min="12804" max="12804" width="60" style="68" customWidth="1"/>
    <col min="12805" max="13056" width="9.140625" style="68"/>
    <col min="13057" max="13057" width="6.42578125" style="68" customWidth="1"/>
    <col min="13058" max="13058" width="7.140625" style="68" customWidth="1"/>
    <col min="13059" max="13059" width="8.5703125" style="68" customWidth="1"/>
    <col min="13060" max="13060" width="60" style="68" customWidth="1"/>
    <col min="13061" max="13312" width="9.140625" style="68"/>
    <col min="13313" max="13313" width="6.42578125" style="68" customWidth="1"/>
    <col min="13314" max="13314" width="7.140625" style="68" customWidth="1"/>
    <col min="13315" max="13315" width="8.5703125" style="68" customWidth="1"/>
    <col min="13316" max="13316" width="60" style="68" customWidth="1"/>
    <col min="13317" max="13568" width="9.140625" style="68"/>
    <col min="13569" max="13569" width="6.42578125" style="68" customWidth="1"/>
    <col min="13570" max="13570" width="7.140625" style="68" customWidth="1"/>
    <col min="13571" max="13571" width="8.5703125" style="68" customWidth="1"/>
    <col min="13572" max="13572" width="60" style="68" customWidth="1"/>
    <col min="13573" max="13824" width="9.140625" style="68"/>
    <col min="13825" max="13825" width="6.42578125" style="68" customWidth="1"/>
    <col min="13826" max="13826" width="7.140625" style="68" customWidth="1"/>
    <col min="13827" max="13827" width="8.5703125" style="68" customWidth="1"/>
    <col min="13828" max="13828" width="60" style="68" customWidth="1"/>
    <col min="13829" max="14080" width="9.140625" style="68"/>
    <col min="14081" max="14081" width="6.42578125" style="68" customWidth="1"/>
    <col min="14082" max="14082" width="7.140625" style="68" customWidth="1"/>
    <col min="14083" max="14083" width="8.5703125" style="68" customWidth="1"/>
    <col min="14084" max="14084" width="60" style="68" customWidth="1"/>
    <col min="14085" max="14336" width="9.140625" style="68"/>
    <col min="14337" max="14337" width="6.42578125" style="68" customWidth="1"/>
    <col min="14338" max="14338" width="7.140625" style="68" customWidth="1"/>
    <col min="14339" max="14339" width="8.5703125" style="68" customWidth="1"/>
    <col min="14340" max="14340" width="60" style="68" customWidth="1"/>
    <col min="14341" max="14592" width="9.140625" style="68"/>
    <col min="14593" max="14593" width="6.42578125" style="68" customWidth="1"/>
    <col min="14594" max="14594" width="7.140625" style="68" customWidth="1"/>
    <col min="14595" max="14595" width="8.5703125" style="68" customWidth="1"/>
    <col min="14596" max="14596" width="60" style="68" customWidth="1"/>
    <col min="14597" max="14848" width="9.140625" style="68"/>
    <col min="14849" max="14849" width="6.42578125" style="68" customWidth="1"/>
    <col min="14850" max="14850" width="7.140625" style="68" customWidth="1"/>
    <col min="14851" max="14851" width="8.5703125" style="68" customWidth="1"/>
    <col min="14852" max="14852" width="60" style="68" customWidth="1"/>
    <col min="14853" max="15104" width="9.140625" style="68"/>
    <col min="15105" max="15105" width="6.42578125" style="68" customWidth="1"/>
    <col min="15106" max="15106" width="7.140625" style="68" customWidth="1"/>
    <col min="15107" max="15107" width="8.5703125" style="68" customWidth="1"/>
    <col min="15108" max="15108" width="60" style="68" customWidth="1"/>
    <col min="15109" max="15360" width="9.140625" style="68"/>
    <col min="15361" max="15361" width="6.42578125" style="68" customWidth="1"/>
    <col min="15362" max="15362" width="7.140625" style="68" customWidth="1"/>
    <col min="15363" max="15363" width="8.5703125" style="68" customWidth="1"/>
    <col min="15364" max="15364" width="60" style="68" customWidth="1"/>
    <col min="15365" max="15616" width="9.140625" style="68"/>
    <col min="15617" max="15617" width="6.42578125" style="68" customWidth="1"/>
    <col min="15618" max="15618" width="7.140625" style="68" customWidth="1"/>
    <col min="15619" max="15619" width="8.5703125" style="68" customWidth="1"/>
    <col min="15620" max="15620" width="60" style="68" customWidth="1"/>
    <col min="15621" max="15872" width="9.140625" style="68"/>
    <col min="15873" max="15873" width="6.42578125" style="68" customWidth="1"/>
    <col min="15874" max="15874" width="7.140625" style="68" customWidth="1"/>
    <col min="15875" max="15875" width="8.5703125" style="68" customWidth="1"/>
    <col min="15876" max="15876" width="60" style="68" customWidth="1"/>
    <col min="15877" max="16128" width="9.140625" style="68"/>
    <col min="16129" max="16129" width="6.42578125" style="68" customWidth="1"/>
    <col min="16130" max="16130" width="7.140625" style="68" customWidth="1"/>
    <col min="16131" max="16131" width="8.5703125" style="68" customWidth="1"/>
    <col min="16132" max="16132" width="60" style="68" customWidth="1"/>
    <col min="16133" max="16384" width="9.140625" style="68"/>
  </cols>
  <sheetData>
    <row r="1" spans="1:5" x14ac:dyDescent="0.2">
      <c r="A1" s="886" t="s">
        <v>3</v>
      </c>
      <c r="B1" s="887"/>
      <c r="C1" s="887"/>
      <c r="D1" s="181"/>
    </row>
    <row r="2" spans="1:5" x14ac:dyDescent="0.2">
      <c r="A2" s="888" t="s">
        <v>2</v>
      </c>
      <c r="B2" s="889"/>
      <c r="C2" s="889"/>
      <c r="D2" s="182"/>
    </row>
    <row r="3" spans="1:5" ht="13.5" thickBot="1" x14ac:dyDescent="0.25">
      <c r="A3" s="890"/>
      <c r="B3" s="891"/>
      <c r="C3" s="891"/>
      <c r="D3" s="892"/>
    </row>
    <row r="4" spans="1:5" x14ac:dyDescent="0.2">
      <c r="A4" s="893" t="s">
        <v>2</v>
      </c>
      <c r="B4" s="894"/>
      <c r="C4" s="894"/>
      <c r="D4" s="895"/>
    </row>
    <row r="5" spans="1:5" ht="13.5" thickBot="1" x14ac:dyDescent="0.25">
      <c r="A5" s="896"/>
      <c r="B5" s="897"/>
      <c r="C5" s="897"/>
      <c r="D5" s="898"/>
    </row>
    <row r="6" spans="1:5" x14ac:dyDescent="0.2">
      <c r="A6" s="132"/>
      <c r="B6" s="131"/>
      <c r="C6" s="130"/>
      <c r="D6" s="129" t="s">
        <v>241</v>
      </c>
      <c r="E6" s="70"/>
    </row>
    <row r="7" spans="1:5" x14ac:dyDescent="0.2">
      <c r="A7" s="217"/>
      <c r="B7" s="218"/>
      <c r="C7" s="219"/>
      <c r="D7" s="76"/>
      <c r="E7" s="70"/>
    </row>
    <row r="8" spans="1:5" x14ac:dyDescent="0.2">
      <c r="A8" s="81" t="s">
        <v>3041</v>
      </c>
      <c r="B8" s="79"/>
      <c r="C8" s="77"/>
      <c r="D8" s="76" t="s">
        <v>2916</v>
      </c>
      <c r="E8" s="70"/>
    </row>
    <row r="9" spans="1:5" x14ac:dyDescent="0.2">
      <c r="A9" s="212"/>
      <c r="B9" s="79"/>
      <c r="C9" s="78"/>
      <c r="D9" s="76"/>
      <c r="E9" s="70"/>
    </row>
    <row r="10" spans="1:5" x14ac:dyDescent="0.2">
      <c r="A10" s="212"/>
      <c r="B10" s="78" t="s">
        <v>2915</v>
      </c>
      <c r="C10" s="77"/>
      <c r="D10" s="76" t="s">
        <v>2914</v>
      </c>
      <c r="E10" s="70"/>
    </row>
    <row r="11" spans="1:5" x14ac:dyDescent="0.2">
      <c r="A11" s="212"/>
      <c r="B11" s="79"/>
      <c r="C11" s="83" t="s">
        <v>2913</v>
      </c>
      <c r="D11" s="82" t="s">
        <v>2912</v>
      </c>
      <c r="E11" s="70"/>
    </row>
    <row r="12" spans="1:5" x14ac:dyDescent="0.2">
      <c r="A12" s="212"/>
      <c r="B12" s="79"/>
      <c r="C12" s="83" t="s">
        <v>2911</v>
      </c>
      <c r="D12" s="82" t="s">
        <v>2910</v>
      </c>
      <c r="E12" s="70"/>
    </row>
    <row r="13" spans="1:5" x14ac:dyDescent="0.2">
      <c r="A13" s="212"/>
      <c r="B13" s="79"/>
      <c r="C13" s="83" t="s">
        <v>2909</v>
      </c>
      <c r="D13" s="82" t="s">
        <v>2908</v>
      </c>
      <c r="E13" s="70"/>
    </row>
    <row r="14" spans="1:5" x14ac:dyDescent="0.2">
      <c r="A14" s="212"/>
      <c r="B14" s="79"/>
      <c r="C14" s="83" t="s">
        <v>2907</v>
      </c>
      <c r="D14" s="82" t="s">
        <v>2906</v>
      </c>
      <c r="E14" s="70"/>
    </row>
    <row r="15" spans="1:5" x14ac:dyDescent="0.2">
      <c r="A15" s="212"/>
      <c r="B15" s="79"/>
      <c r="C15" s="83" t="s">
        <v>2905</v>
      </c>
      <c r="D15" s="82" t="s">
        <v>2904</v>
      </c>
      <c r="E15" s="70"/>
    </row>
    <row r="16" spans="1:5" x14ac:dyDescent="0.2">
      <c r="A16" s="212"/>
      <c r="B16" s="79"/>
      <c r="C16" s="83" t="s">
        <v>2903</v>
      </c>
      <c r="D16" s="82" t="s">
        <v>2902</v>
      </c>
      <c r="E16" s="70"/>
    </row>
    <row r="17" spans="1:5" x14ac:dyDescent="0.2">
      <c r="A17" s="212"/>
      <c r="B17" s="79"/>
      <c r="C17" s="83" t="s">
        <v>2901</v>
      </c>
      <c r="D17" s="82" t="s">
        <v>2900</v>
      </c>
      <c r="E17" s="70"/>
    </row>
    <row r="18" spans="1:5" x14ac:dyDescent="0.2">
      <c r="A18" s="212"/>
      <c r="B18" s="79"/>
      <c r="C18" s="83"/>
      <c r="D18" s="82"/>
      <c r="E18" s="70"/>
    </row>
    <row r="19" spans="1:5" x14ac:dyDescent="0.2">
      <c r="A19" s="212"/>
      <c r="B19" s="78" t="s">
        <v>2899</v>
      </c>
      <c r="C19" s="77"/>
      <c r="D19" s="76" t="s">
        <v>2898</v>
      </c>
      <c r="E19" s="70"/>
    </row>
    <row r="20" spans="1:5" x14ac:dyDescent="0.2">
      <c r="A20" s="212"/>
      <c r="B20" s="79"/>
      <c r="C20" s="83" t="s">
        <v>2897</v>
      </c>
      <c r="D20" s="82" t="s">
        <v>2896</v>
      </c>
      <c r="E20" s="70"/>
    </row>
    <row r="21" spans="1:5" x14ac:dyDescent="0.2">
      <c r="A21" s="212"/>
      <c r="B21" s="79"/>
      <c r="C21" s="83" t="s">
        <v>2895</v>
      </c>
      <c r="D21" s="82" t="s">
        <v>2894</v>
      </c>
      <c r="E21" s="70"/>
    </row>
    <row r="22" spans="1:5" x14ac:dyDescent="0.2">
      <c r="A22" s="212"/>
      <c r="B22" s="79"/>
      <c r="C22" s="83" t="s">
        <v>2893</v>
      </c>
      <c r="D22" s="82" t="s">
        <v>2892</v>
      </c>
      <c r="E22" s="70"/>
    </row>
    <row r="23" spans="1:5" x14ac:dyDescent="0.2">
      <c r="A23" s="212"/>
      <c r="B23" s="79"/>
      <c r="C23" s="83" t="s">
        <v>2891</v>
      </c>
      <c r="D23" s="82" t="s">
        <v>2890</v>
      </c>
      <c r="E23" s="70"/>
    </row>
    <row r="24" spans="1:5" x14ac:dyDescent="0.2">
      <c r="A24" s="212"/>
      <c r="B24" s="79"/>
      <c r="C24" s="83" t="s">
        <v>2889</v>
      </c>
      <c r="D24" s="82" t="s">
        <v>2888</v>
      </c>
      <c r="E24" s="70"/>
    </row>
    <row r="25" spans="1:5" x14ac:dyDescent="0.2">
      <c r="A25" s="212"/>
      <c r="B25" s="79"/>
      <c r="C25" s="83" t="s">
        <v>2887</v>
      </c>
      <c r="D25" s="82" t="s">
        <v>2886</v>
      </c>
      <c r="E25" s="70"/>
    </row>
    <row r="26" spans="1:5" x14ac:dyDescent="0.2">
      <c r="A26" s="92"/>
      <c r="B26" s="118"/>
      <c r="C26" s="83" t="s">
        <v>2885</v>
      </c>
      <c r="D26" s="82" t="s">
        <v>2884</v>
      </c>
      <c r="E26" s="70"/>
    </row>
    <row r="27" spans="1:5" x14ac:dyDescent="0.2">
      <c r="A27" s="212"/>
      <c r="B27" s="79"/>
      <c r="C27" s="83" t="s">
        <v>2883</v>
      </c>
      <c r="D27" s="82" t="s">
        <v>2882</v>
      </c>
      <c r="E27" s="70"/>
    </row>
    <row r="28" spans="1:5" x14ac:dyDescent="0.2">
      <c r="A28" s="212"/>
      <c r="B28" s="79"/>
      <c r="C28" s="83" t="s">
        <v>2881</v>
      </c>
      <c r="D28" s="82" t="s">
        <v>2880</v>
      </c>
      <c r="E28" s="70"/>
    </row>
    <row r="29" spans="1:5" x14ac:dyDescent="0.2">
      <c r="A29" s="212"/>
      <c r="B29" s="79"/>
      <c r="C29" s="78"/>
      <c r="D29" s="76"/>
      <c r="E29" s="70"/>
    </row>
    <row r="30" spans="1:5" x14ac:dyDescent="0.2">
      <c r="A30" s="212"/>
      <c r="B30" s="78" t="s">
        <v>2879</v>
      </c>
      <c r="C30" s="77"/>
      <c r="D30" s="76" t="s">
        <v>2878</v>
      </c>
      <c r="E30" s="70"/>
    </row>
    <row r="31" spans="1:5" x14ac:dyDescent="0.2">
      <c r="A31" s="212"/>
      <c r="B31" s="79"/>
      <c r="C31" s="83" t="s">
        <v>2877</v>
      </c>
      <c r="D31" s="82" t="s">
        <v>2876</v>
      </c>
      <c r="E31" s="70"/>
    </row>
    <row r="32" spans="1:5" x14ac:dyDescent="0.2">
      <c r="A32" s="212"/>
      <c r="B32" s="79"/>
      <c r="C32" s="78"/>
      <c r="D32" s="76"/>
      <c r="E32" s="70"/>
    </row>
    <row r="33" spans="1:5" x14ac:dyDescent="0.2">
      <c r="A33" s="212"/>
      <c r="B33" s="78" t="s">
        <v>2875</v>
      </c>
      <c r="C33" s="77"/>
      <c r="D33" s="76" t="s">
        <v>2874</v>
      </c>
      <c r="E33" s="70"/>
    </row>
    <row r="34" spans="1:5" x14ac:dyDescent="0.2">
      <c r="A34" s="212"/>
      <c r="B34" s="79"/>
      <c r="C34" s="83" t="s">
        <v>2873</v>
      </c>
      <c r="D34" s="82" t="s">
        <v>2872</v>
      </c>
      <c r="E34" s="70"/>
    </row>
    <row r="35" spans="1:5" x14ac:dyDescent="0.2">
      <c r="A35" s="212"/>
      <c r="B35" s="79"/>
      <c r="C35" s="83" t="s">
        <v>2871</v>
      </c>
      <c r="D35" s="82" t="s">
        <v>2870</v>
      </c>
      <c r="E35" s="70"/>
    </row>
    <row r="36" spans="1:5" x14ac:dyDescent="0.2">
      <c r="A36" s="212"/>
      <c r="B36" s="79"/>
      <c r="C36" s="83" t="s">
        <v>2869</v>
      </c>
      <c r="D36" s="82" t="s">
        <v>2868</v>
      </c>
      <c r="E36" s="70"/>
    </row>
    <row r="37" spans="1:5" x14ac:dyDescent="0.2">
      <c r="A37" s="212"/>
      <c r="B37" s="79"/>
      <c r="C37" s="83" t="s">
        <v>2867</v>
      </c>
      <c r="D37" s="82" t="s">
        <v>2866</v>
      </c>
      <c r="E37" s="70"/>
    </row>
    <row r="38" spans="1:5" x14ac:dyDescent="0.2">
      <c r="A38" s="212"/>
      <c r="B38" s="79"/>
      <c r="C38" s="83" t="s">
        <v>2865</v>
      </c>
      <c r="D38" s="82" t="s">
        <v>2864</v>
      </c>
      <c r="E38" s="70"/>
    </row>
    <row r="39" spans="1:5" x14ac:dyDescent="0.2">
      <c r="A39" s="212"/>
      <c r="B39" s="79"/>
      <c r="C39" s="83" t="s">
        <v>2863</v>
      </c>
      <c r="D39" s="82" t="s">
        <v>2862</v>
      </c>
      <c r="E39" s="70"/>
    </row>
    <row r="40" spans="1:5" x14ac:dyDescent="0.2">
      <c r="A40" s="212"/>
      <c r="B40" s="79"/>
      <c r="C40" s="83" t="s">
        <v>2861</v>
      </c>
      <c r="D40" s="82" t="s">
        <v>2860</v>
      </c>
      <c r="E40" s="70"/>
    </row>
    <row r="41" spans="1:5" x14ac:dyDescent="0.2">
      <c r="A41" s="212"/>
      <c r="B41" s="79"/>
      <c r="C41" s="83" t="s">
        <v>2859</v>
      </c>
      <c r="D41" s="82" t="s">
        <v>2858</v>
      </c>
      <c r="E41" s="70"/>
    </row>
    <row r="42" spans="1:5" ht="15" x14ac:dyDescent="0.2">
      <c r="A42" s="91"/>
      <c r="B42" s="89"/>
      <c r="C42" s="83" t="s">
        <v>2857</v>
      </c>
      <c r="D42" s="86" t="s">
        <v>2856</v>
      </c>
      <c r="E42" s="70"/>
    </row>
    <row r="43" spans="1:5" ht="15" x14ac:dyDescent="0.2">
      <c r="A43" s="91"/>
      <c r="B43" s="89"/>
      <c r="C43" s="83" t="s">
        <v>2855</v>
      </c>
      <c r="D43" s="82" t="s">
        <v>2854</v>
      </c>
      <c r="E43" s="70"/>
    </row>
    <row r="44" spans="1:5" ht="15" x14ac:dyDescent="0.2">
      <c r="A44" s="91"/>
      <c r="B44" s="89"/>
      <c r="C44" s="83" t="s">
        <v>2853</v>
      </c>
      <c r="D44" s="82" t="s">
        <v>2852</v>
      </c>
      <c r="E44" s="70"/>
    </row>
    <row r="45" spans="1:5" ht="15" x14ac:dyDescent="0.2">
      <c r="A45" s="91"/>
      <c r="B45" s="89"/>
      <c r="C45" s="83" t="s">
        <v>2851</v>
      </c>
      <c r="D45" s="82" t="s">
        <v>2850</v>
      </c>
      <c r="E45" s="70"/>
    </row>
    <row r="46" spans="1:5" x14ac:dyDescent="0.2">
      <c r="A46" s="212"/>
      <c r="B46" s="79"/>
      <c r="C46" s="78"/>
      <c r="D46" s="76"/>
      <c r="E46" s="70"/>
    </row>
    <row r="47" spans="1:5" x14ac:dyDescent="0.2">
      <c r="A47" s="212"/>
      <c r="B47" s="78" t="s">
        <v>2849</v>
      </c>
      <c r="C47" s="77"/>
      <c r="D47" s="76" t="s">
        <v>2847</v>
      </c>
      <c r="E47" s="70"/>
    </row>
    <row r="48" spans="1:5" x14ac:dyDescent="0.2">
      <c r="A48" s="212"/>
      <c r="B48" s="79"/>
      <c r="C48" s="83" t="s">
        <v>2848</v>
      </c>
      <c r="D48" s="82" t="s">
        <v>2847</v>
      </c>
      <c r="E48" s="70"/>
    </row>
    <row r="49" spans="1:5" x14ac:dyDescent="0.2">
      <c r="A49" s="212"/>
      <c r="B49" s="79"/>
      <c r="C49" s="78"/>
      <c r="D49" s="76"/>
      <c r="E49" s="70"/>
    </row>
    <row r="50" spans="1:5" x14ac:dyDescent="0.2">
      <c r="A50" s="84"/>
      <c r="B50" s="78" t="s">
        <v>2846</v>
      </c>
      <c r="C50" s="80"/>
      <c r="D50" s="76" t="s">
        <v>2845</v>
      </c>
      <c r="E50" s="70"/>
    </row>
    <row r="51" spans="1:5" x14ac:dyDescent="0.2">
      <c r="A51" s="212"/>
      <c r="B51" s="79"/>
      <c r="C51" s="83" t="s">
        <v>2844</v>
      </c>
      <c r="D51" s="82" t="s">
        <v>2843</v>
      </c>
      <c r="E51" s="70"/>
    </row>
    <row r="52" spans="1:5" x14ac:dyDescent="0.2">
      <c r="A52" s="212"/>
      <c r="B52" s="79"/>
      <c r="C52" s="83" t="s">
        <v>2842</v>
      </c>
      <c r="D52" s="82" t="s">
        <v>2841</v>
      </c>
      <c r="E52" s="70"/>
    </row>
    <row r="53" spans="1:5" x14ac:dyDescent="0.2">
      <c r="A53" s="212"/>
      <c r="B53" s="79"/>
      <c r="C53" s="83" t="s">
        <v>2840</v>
      </c>
      <c r="D53" s="82" t="s">
        <v>2839</v>
      </c>
      <c r="E53" s="70"/>
    </row>
    <row r="54" spans="1:5" x14ac:dyDescent="0.2">
      <c r="A54" s="212"/>
      <c r="B54" s="79"/>
      <c r="C54" s="83" t="s">
        <v>2838</v>
      </c>
      <c r="D54" s="86" t="s">
        <v>2837</v>
      </c>
      <c r="E54" s="70"/>
    </row>
    <row r="55" spans="1:5" x14ac:dyDescent="0.2">
      <c r="A55" s="212"/>
      <c r="B55" s="79"/>
      <c r="C55" s="78"/>
      <c r="D55" s="76"/>
      <c r="E55" s="70"/>
    </row>
    <row r="56" spans="1:5" x14ac:dyDescent="0.2">
      <c r="A56" s="212"/>
      <c r="B56" s="78" t="s">
        <v>2836</v>
      </c>
      <c r="C56" s="77"/>
      <c r="D56" s="76" t="s">
        <v>2835</v>
      </c>
      <c r="E56" s="70"/>
    </row>
    <row r="57" spans="1:5" x14ac:dyDescent="0.2">
      <c r="A57" s="212"/>
      <c r="B57" s="79"/>
      <c r="C57" s="83" t="s">
        <v>2834</v>
      </c>
      <c r="D57" s="82" t="s">
        <v>2833</v>
      </c>
      <c r="E57" s="70"/>
    </row>
    <row r="58" spans="1:5" x14ac:dyDescent="0.2">
      <c r="A58" s="212"/>
      <c r="B58" s="79"/>
      <c r="C58" s="78"/>
      <c r="D58" s="76"/>
      <c r="E58" s="70"/>
    </row>
    <row r="59" spans="1:5" x14ac:dyDescent="0.2">
      <c r="A59" s="81" t="s">
        <v>2832</v>
      </c>
      <c r="B59" s="79"/>
      <c r="C59" s="77"/>
      <c r="D59" s="76" t="s">
        <v>2831</v>
      </c>
      <c r="E59" s="70"/>
    </row>
    <row r="60" spans="1:5" x14ac:dyDescent="0.2">
      <c r="A60" s="212"/>
      <c r="B60" s="79"/>
      <c r="C60" s="78"/>
      <c r="D60" s="76"/>
      <c r="E60" s="70"/>
    </row>
    <row r="61" spans="1:5" x14ac:dyDescent="0.2">
      <c r="A61" s="212"/>
      <c r="B61" s="78" t="s">
        <v>2830</v>
      </c>
      <c r="C61" s="77"/>
      <c r="D61" s="76" t="s">
        <v>2828</v>
      </c>
      <c r="E61" s="70"/>
    </row>
    <row r="62" spans="1:5" x14ac:dyDescent="0.2">
      <c r="A62" s="212"/>
      <c r="B62" s="79"/>
      <c r="C62" s="83" t="s">
        <v>2829</v>
      </c>
      <c r="D62" s="82" t="s">
        <v>2828</v>
      </c>
      <c r="E62" s="70"/>
    </row>
    <row r="63" spans="1:5" x14ac:dyDescent="0.2">
      <c r="A63" s="212"/>
      <c r="B63" s="79"/>
      <c r="C63" s="78"/>
      <c r="D63" s="76"/>
      <c r="E63" s="70"/>
    </row>
    <row r="64" spans="1:5" x14ac:dyDescent="0.2">
      <c r="A64" s="212"/>
      <c r="B64" s="78" t="s">
        <v>2827</v>
      </c>
      <c r="C64" s="77"/>
      <c r="D64" s="76" t="s">
        <v>2825</v>
      </c>
      <c r="E64" s="70"/>
    </row>
    <row r="65" spans="1:5" x14ac:dyDescent="0.2">
      <c r="A65" s="212"/>
      <c r="B65" s="79"/>
      <c r="C65" s="83" t="s">
        <v>2826</v>
      </c>
      <c r="D65" s="82" t="s">
        <v>2825</v>
      </c>
      <c r="E65" s="70"/>
    </row>
    <row r="66" spans="1:5" x14ac:dyDescent="0.2">
      <c r="A66" s="212"/>
      <c r="B66" s="79"/>
      <c r="C66" s="78"/>
      <c r="D66" s="76"/>
      <c r="E66" s="70"/>
    </row>
    <row r="67" spans="1:5" x14ac:dyDescent="0.2">
      <c r="A67" s="212"/>
      <c r="B67" s="78" t="s">
        <v>2824</v>
      </c>
      <c r="C67" s="77"/>
      <c r="D67" s="76" t="s">
        <v>2823</v>
      </c>
      <c r="E67" s="70"/>
    </row>
    <row r="68" spans="1:5" x14ac:dyDescent="0.2">
      <c r="A68" s="212"/>
      <c r="B68" s="79"/>
      <c r="C68" s="83" t="s">
        <v>2822</v>
      </c>
      <c r="D68" s="82" t="s">
        <v>2821</v>
      </c>
      <c r="E68" s="70"/>
    </row>
    <row r="69" spans="1:5" x14ac:dyDescent="0.2">
      <c r="A69" s="212"/>
      <c r="B69" s="79"/>
      <c r="C69" s="78"/>
      <c r="D69" s="76"/>
      <c r="E69" s="70"/>
    </row>
    <row r="70" spans="1:5" x14ac:dyDescent="0.2">
      <c r="A70" s="212"/>
      <c r="B70" s="78" t="s">
        <v>2820</v>
      </c>
      <c r="C70" s="77"/>
      <c r="D70" s="76" t="s">
        <v>2819</v>
      </c>
      <c r="E70" s="70"/>
    </row>
    <row r="71" spans="1:5" x14ac:dyDescent="0.2">
      <c r="A71" s="212"/>
      <c r="B71" s="79"/>
      <c r="C71" s="83" t="s">
        <v>2818</v>
      </c>
      <c r="D71" s="82" t="s">
        <v>2817</v>
      </c>
      <c r="E71" s="70"/>
    </row>
    <row r="72" spans="1:5" x14ac:dyDescent="0.2">
      <c r="A72" s="212"/>
      <c r="B72" s="79"/>
      <c r="C72" s="78"/>
      <c r="D72" s="76"/>
      <c r="E72" s="70"/>
    </row>
    <row r="73" spans="1:5" x14ac:dyDescent="0.2">
      <c r="A73" s="81" t="s">
        <v>2816</v>
      </c>
      <c r="B73" s="79"/>
      <c r="C73" s="77"/>
      <c r="D73" s="76" t="s">
        <v>2815</v>
      </c>
      <c r="E73" s="70"/>
    </row>
    <row r="74" spans="1:5" x14ac:dyDescent="0.2">
      <c r="A74" s="212"/>
      <c r="B74" s="79"/>
      <c r="C74" s="78"/>
      <c r="D74" s="76"/>
      <c r="E74" s="70"/>
    </row>
    <row r="75" spans="1:5" x14ac:dyDescent="0.2">
      <c r="A75" s="212"/>
      <c r="B75" s="78" t="s">
        <v>2814</v>
      </c>
      <c r="C75" s="77"/>
      <c r="D75" s="76" t="s">
        <v>2813</v>
      </c>
      <c r="E75" s="70"/>
    </row>
    <row r="76" spans="1:5" x14ac:dyDescent="0.2">
      <c r="A76" s="212"/>
      <c r="B76" s="79"/>
      <c r="C76" s="83" t="s">
        <v>2812</v>
      </c>
      <c r="D76" s="82" t="s">
        <v>2811</v>
      </c>
      <c r="E76" s="70"/>
    </row>
    <row r="77" spans="1:5" x14ac:dyDescent="0.2">
      <c r="A77" s="212"/>
      <c r="B77" s="79"/>
      <c r="C77" s="83" t="s">
        <v>2810</v>
      </c>
      <c r="D77" s="82" t="s">
        <v>2809</v>
      </c>
      <c r="E77" s="70"/>
    </row>
    <row r="78" spans="1:5" x14ac:dyDescent="0.2">
      <c r="A78" s="212"/>
      <c r="B78" s="79"/>
      <c r="C78" s="78"/>
      <c r="D78" s="76"/>
      <c r="E78" s="70"/>
    </row>
    <row r="79" spans="1:5" x14ac:dyDescent="0.2">
      <c r="A79" s="212"/>
      <c r="B79" s="78" t="s">
        <v>2808</v>
      </c>
      <c r="C79" s="77"/>
      <c r="D79" s="76" t="s">
        <v>2807</v>
      </c>
      <c r="E79" s="70"/>
    </row>
    <row r="80" spans="1:5" x14ac:dyDescent="0.2">
      <c r="A80" s="212"/>
      <c r="B80" s="79"/>
      <c r="C80" s="83" t="s">
        <v>2806</v>
      </c>
      <c r="D80" s="86" t="s">
        <v>2805</v>
      </c>
      <c r="E80" s="70"/>
    </row>
    <row r="81" spans="1:5" x14ac:dyDescent="0.2">
      <c r="A81" s="212"/>
      <c r="B81" s="79"/>
      <c r="C81" s="83" t="s">
        <v>2804</v>
      </c>
      <c r="D81" s="82" t="s">
        <v>2803</v>
      </c>
      <c r="E81" s="70"/>
    </row>
    <row r="82" spans="1:5" x14ac:dyDescent="0.2">
      <c r="A82" s="212"/>
      <c r="B82" s="79"/>
      <c r="C82" s="83"/>
      <c r="D82" s="82"/>
      <c r="E82" s="70"/>
    </row>
    <row r="83" spans="1:5" x14ac:dyDescent="0.2">
      <c r="A83" s="212"/>
      <c r="B83" s="79"/>
      <c r="C83" s="78"/>
      <c r="D83" s="76"/>
      <c r="E83" s="70"/>
    </row>
    <row r="84" spans="1:5" s="98" customFormat="1" x14ac:dyDescent="0.25">
      <c r="A84" s="105"/>
      <c r="B84" s="104"/>
      <c r="C84" s="107"/>
      <c r="D84" s="106" t="s">
        <v>240</v>
      </c>
      <c r="E84" s="99"/>
    </row>
    <row r="85" spans="1:5" s="98" customFormat="1" x14ac:dyDescent="0.25">
      <c r="A85" s="105"/>
      <c r="B85" s="104"/>
      <c r="C85" s="107"/>
      <c r="D85" s="106"/>
      <c r="E85" s="99"/>
    </row>
    <row r="86" spans="1:5" s="98" customFormat="1" ht="15" x14ac:dyDescent="0.25">
      <c r="A86" s="125" t="s">
        <v>2802</v>
      </c>
      <c r="B86" s="104"/>
      <c r="C86" s="104"/>
      <c r="D86" s="106" t="s">
        <v>2801</v>
      </c>
      <c r="E86" s="99"/>
    </row>
    <row r="87" spans="1:5" s="98" customFormat="1" x14ac:dyDescent="0.25">
      <c r="A87" s="105"/>
      <c r="B87" s="104"/>
      <c r="C87" s="107"/>
      <c r="D87" s="106"/>
      <c r="E87" s="99"/>
    </row>
    <row r="88" spans="1:5" s="98" customFormat="1" ht="15" x14ac:dyDescent="0.25">
      <c r="A88" s="105"/>
      <c r="B88" s="107" t="s">
        <v>2800</v>
      </c>
      <c r="C88" s="104"/>
      <c r="D88" s="106" t="s">
        <v>2799</v>
      </c>
      <c r="E88" s="99"/>
    </row>
    <row r="89" spans="1:5" s="98" customFormat="1" ht="15" x14ac:dyDescent="0.25">
      <c r="A89" s="105"/>
      <c r="B89" s="104"/>
      <c r="C89" s="101" t="s">
        <v>2798</v>
      </c>
      <c r="D89" s="100" t="s">
        <v>2797</v>
      </c>
      <c r="E89" s="99"/>
    </row>
    <row r="90" spans="1:5" s="98" customFormat="1" x14ac:dyDescent="0.25">
      <c r="A90" s="105"/>
      <c r="B90" s="104"/>
      <c r="C90" s="101" t="s">
        <v>2796</v>
      </c>
      <c r="D90" s="100" t="s">
        <v>2795</v>
      </c>
      <c r="E90" s="99"/>
    </row>
    <row r="91" spans="1:5" s="98" customFormat="1" ht="15" x14ac:dyDescent="0.25">
      <c r="A91" s="103"/>
      <c r="B91" s="102"/>
      <c r="C91" s="101" t="s">
        <v>2794</v>
      </c>
      <c r="D91" s="100" t="s">
        <v>2793</v>
      </c>
      <c r="E91" s="99"/>
    </row>
    <row r="92" spans="1:5" s="98" customFormat="1" ht="15" x14ac:dyDescent="0.25">
      <c r="A92" s="103"/>
      <c r="B92" s="102"/>
      <c r="C92" s="128"/>
      <c r="D92" s="127"/>
      <c r="E92" s="99"/>
    </row>
    <row r="93" spans="1:5" s="98" customFormat="1" ht="15" x14ac:dyDescent="0.25">
      <c r="A93" s="105"/>
      <c r="B93" s="107" t="s">
        <v>2792</v>
      </c>
      <c r="C93" s="104"/>
      <c r="D93" s="106" t="s">
        <v>2791</v>
      </c>
      <c r="E93" s="99"/>
    </row>
    <row r="94" spans="1:5" s="98" customFormat="1" ht="15" x14ac:dyDescent="0.25">
      <c r="A94" s="105"/>
      <c r="B94" s="104"/>
      <c r="C94" s="101" t="s">
        <v>2790</v>
      </c>
      <c r="D94" s="100" t="s">
        <v>2789</v>
      </c>
      <c r="E94" s="99"/>
    </row>
    <row r="95" spans="1:5" s="98" customFormat="1" ht="15" x14ac:dyDescent="0.25">
      <c r="A95" s="103"/>
      <c r="B95" s="102"/>
      <c r="C95" s="101" t="s">
        <v>2788</v>
      </c>
      <c r="D95" s="100" t="s">
        <v>2787</v>
      </c>
      <c r="E95" s="99"/>
    </row>
    <row r="96" spans="1:5" s="98" customFormat="1" ht="15" x14ac:dyDescent="0.25">
      <c r="A96" s="103"/>
      <c r="B96" s="102"/>
      <c r="C96" s="101" t="s">
        <v>2786</v>
      </c>
      <c r="D96" s="100" t="s">
        <v>2785</v>
      </c>
      <c r="E96" s="99"/>
    </row>
    <row r="97" spans="1:5" s="98" customFormat="1" ht="15" x14ac:dyDescent="0.25">
      <c r="A97" s="103"/>
      <c r="B97" s="102"/>
      <c r="C97" s="101" t="s">
        <v>2784</v>
      </c>
      <c r="D97" s="100" t="s">
        <v>2783</v>
      </c>
      <c r="E97" s="99"/>
    </row>
    <row r="98" spans="1:5" s="98" customFormat="1" ht="15" x14ac:dyDescent="0.25">
      <c r="A98" s="103"/>
      <c r="B98" s="102"/>
      <c r="C98" s="101" t="s">
        <v>2782</v>
      </c>
      <c r="D98" s="100" t="s">
        <v>2781</v>
      </c>
      <c r="E98" s="99"/>
    </row>
    <row r="99" spans="1:5" s="98" customFormat="1" x14ac:dyDescent="0.25">
      <c r="A99" s="105"/>
      <c r="B99" s="104"/>
      <c r="C99" s="107"/>
      <c r="D99" s="106"/>
      <c r="E99" s="99"/>
    </row>
    <row r="100" spans="1:5" s="98" customFormat="1" x14ac:dyDescent="0.25">
      <c r="A100" s="125" t="s">
        <v>2780</v>
      </c>
      <c r="B100" s="104"/>
      <c r="C100" s="104"/>
      <c r="D100" s="106" t="s">
        <v>2779</v>
      </c>
      <c r="E100" s="99"/>
    </row>
    <row r="101" spans="1:5" s="98" customFormat="1" x14ac:dyDescent="0.25">
      <c r="A101" s="105"/>
      <c r="B101" s="104"/>
      <c r="C101" s="107"/>
      <c r="D101" s="106"/>
      <c r="E101" s="99"/>
    </row>
    <row r="102" spans="1:5" s="98" customFormat="1" x14ac:dyDescent="0.25">
      <c r="A102" s="105"/>
      <c r="B102" s="107" t="s">
        <v>2778</v>
      </c>
      <c r="C102" s="104"/>
      <c r="D102" s="106" t="s">
        <v>2776</v>
      </c>
      <c r="E102" s="99"/>
    </row>
    <row r="103" spans="1:5" s="98" customFormat="1" x14ac:dyDescent="0.25">
      <c r="A103" s="105"/>
      <c r="B103" s="104"/>
      <c r="C103" s="101" t="s">
        <v>2777</v>
      </c>
      <c r="D103" s="100" t="s">
        <v>2776</v>
      </c>
      <c r="E103" s="99"/>
    </row>
    <row r="104" spans="1:5" s="98" customFormat="1" x14ac:dyDescent="0.25">
      <c r="A104" s="105"/>
      <c r="B104" s="104"/>
      <c r="C104" s="107"/>
      <c r="D104" s="106"/>
      <c r="E104" s="99"/>
    </row>
    <row r="105" spans="1:5" s="98" customFormat="1" x14ac:dyDescent="0.25">
      <c r="A105" s="105"/>
      <c r="B105" s="107" t="s">
        <v>2775</v>
      </c>
      <c r="C105" s="104"/>
      <c r="D105" s="106" t="s">
        <v>2773</v>
      </c>
      <c r="E105" s="99"/>
    </row>
    <row r="106" spans="1:5" s="98" customFormat="1" x14ac:dyDescent="0.25">
      <c r="A106" s="105"/>
      <c r="B106" s="104"/>
      <c r="C106" s="101" t="s">
        <v>2774</v>
      </c>
      <c r="D106" s="100" t="s">
        <v>2773</v>
      </c>
      <c r="E106" s="99"/>
    </row>
    <row r="107" spans="1:5" s="98" customFormat="1" x14ac:dyDescent="0.25">
      <c r="A107" s="105"/>
      <c r="B107" s="104"/>
      <c r="C107" s="107"/>
      <c r="D107" s="106"/>
      <c r="E107" s="99"/>
    </row>
    <row r="108" spans="1:5" s="98" customFormat="1" ht="15" x14ac:dyDescent="0.25">
      <c r="A108" s="125" t="s">
        <v>2772</v>
      </c>
      <c r="B108" s="104"/>
      <c r="C108" s="104"/>
      <c r="D108" s="106" t="s">
        <v>2771</v>
      </c>
      <c r="E108" s="99"/>
    </row>
    <row r="109" spans="1:5" s="98" customFormat="1" x14ac:dyDescent="0.25">
      <c r="A109" s="105"/>
      <c r="B109" s="104"/>
      <c r="C109" s="107"/>
      <c r="D109" s="106"/>
      <c r="E109" s="99"/>
    </row>
    <row r="110" spans="1:5" s="98" customFormat="1" ht="15" x14ac:dyDescent="0.25">
      <c r="A110" s="105"/>
      <c r="B110" s="107" t="s">
        <v>2770</v>
      </c>
      <c r="C110" s="104"/>
      <c r="D110" s="106" t="s">
        <v>2769</v>
      </c>
      <c r="E110" s="99"/>
    </row>
    <row r="111" spans="1:5" s="98" customFormat="1" ht="15" x14ac:dyDescent="0.25">
      <c r="A111" s="105"/>
      <c r="B111" s="104"/>
      <c r="C111" s="101" t="s">
        <v>2768</v>
      </c>
      <c r="D111" s="100" t="s">
        <v>2767</v>
      </c>
      <c r="E111" s="99"/>
    </row>
    <row r="112" spans="1:5" s="98" customFormat="1" ht="15" x14ac:dyDescent="0.25">
      <c r="A112" s="103"/>
      <c r="B112" s="102"/>
      <c r="C112" s="101" t="s">
        <v>2766</v>
      </c>
      <c r="D112" s="100" t="s">
        <v>2765</v>
      </c>
      <c r="E112" s="99"/>
    </row>
    <row r="113" spans="1:5" s="98" customFormat="1" ht="15" x14ac:dyDescent="0.25">
      <c r="A113" s="103"/>
      <c r="B113" s="102"/>
      <c r="C113" s="101" t="s">
        <v>2764</v>
      </c>
      <c r="D113" s="100" t="s">
        <v>2763</v>
      </c>
      <c r="E113" s="99"/>
    </row>
    <row r="114" spans="1:5" s="98" customFormat="1" x14ac:dyDescent="0.25">
      <c r="A114" s="105"/>
      <c r="B114" s="104"/>
      <c r="C114" s="107"/>
      <c r="D114" s="106"/>
      <c r="E114" s="99"/>
    </row>
    <row r="115" spans="1:5" s="98" customFormat="1" ht="15" x14ac:dyDescent="0.25">
      <c r="A115" s="105"/>
      <c r="B115" s="107" t="s">
        <v>2762</v>
      </c>
      <c r="C115" s="104"/>
      <c r="D115" s="106" t="s">
        <v>2761</v>
      </c>
      <c r="E115" s="99"/>
    </row>
    <row r="116" spans="1:5" s="98" customFormat="1" ht="15" x14ac:dyDescent="0.25">
      <c r="A116" s="105"/>
      <c r="B116" s="104"/>
      <c r="C116" s="101" t="s">
        <v>2760</v>
      </c>
      <c r="D116" s="100" t="s">
        <v>2759</v>
      </c>
      <c r="E116" s="99"/>
    </row>
    <row r="117" spans="1:5" s="98" customFormat="1" ht="15" x14ac:dyDescent="0.25">
      <c r="A117" s="103"/>
      <c r="B117" s="102"/>
      <c r="C117" s="101" t="s">
        <v>2758</v>
      </c>
      <c r="D117" s="100" t="s">
        <v>2757</v>
      </c>
      <c r="E117" s="99"/>
    </row>
    <row r="118" spans="1:5" s="98" customFormat="1" ht="15" x14ac:dyDescent="0.25">
      <c r="A118" s="103"/>
      <c r="B118" s="102"/>
      <c r="C118" s="101" t="s">
        <v>2756</v>
      </c>
      <c r="D118" s="100" t="s">
        <v>2755</v>
      </c>
      <c r="E118" s="99"/>
    </row>
    <row r="119" spans="1:5" s="98" customFormat="1" ht="15" x14ac:dyDescent="0.25">
      <c r="A119" s="105"/>
      <c r="B119" s="104"/>
      <c r="C119" s="101" t="s">
        <v>2754</v>
      </c>
      <c r="D119" s="100" t="s">
        <v>2753</v>
      </c>
      <c r="E119" s="99"/>
    </row>
    <row r="120" spans="1:5" s="98" customFormat="1" ht="15" x14ac:dyDescent="0.25">
      <c r="A120" s="103"/>
      <c r="B120" s="102"/>
      <c r="C120" s="101" t="s">
        <v>2752</v>
      </c>
      <c r="D120" s="100" t="s">
        <v>2751</v>
      </c>
      <c r="E120" s="99"/>
    </row>
    <row r="121" spans="1:5" s="98" customFormat="1" ht="15" x14ac:dyDescent="0.25">
      <c r="A121" s="103"/>
      <c r="B121" s="102"/>
      <c r="C121" s="101" t="s">
        <v>2750</v>
      </c>
      <c r="D121" s="100" t="s">
        <v>2749</v>
      </c>
      <c r="E121" s="99"/>
    </row>
    <row r="122" spans="1:5" s="98" customFormat="1" x14ac:dyDescent="0.25">
      <c r="A122" s="105"/>
      <c r="B122" s="104"/>
      <c r="C122" s="107"/>
      <c r="D122" s="106"/>
      <c r="E122" s="99"/>
    </row>
    <row r="123" spans="1:5" s="98" customFormat="1" x14ac:dyDescent="0.25">
      <c r="A123" s="125" t="s">
        <v>2748</v>
      </c>
      <c r="B123" s="104"/>
      <c r="C123" s="104"/>
      <c r="D123" s="106" t="s">
        <v>2747</v>
      </c>
      <c r="E123" s="99"/>
    </row>
    <row r="124" spans="1:5" s="98" customFormat="1" x14ac:dyDescent="0.25">
      <c r="A124" s="105"/>
      <c r="B124" s="104"/>
      <c r="C124" s="107"/>
      <c r="D124" s="106"/>
      <c r="E124" s="99"/>
    </row>
    <row r="125" spans="1:5" s="98" customFormat="1" x14ac:dyDescent="0.25">
      <c r="A125" s="105"/>
      <c r="B125" s="107" t="s">
        <v>2746</v>
      </c>
      <c r="C125" s="104"/>
      <c r="D125" s="106" t="s">
        <v>2745</v>
      </c>
      <c r="E125" s="99"/>
    </row>
    <row r="126" spans="1:5" s="98" customFormat="1" ht="25.5" x14ac:dyDescent="0.25">
      <c r="A126" s="105"/>
      <c r="B126" s="104"/>
      <c r="C126" s="83" t="s">
        <v>2744</v>
      </c>
      <c r="D126" s="100" t="s">
        <v>2743</v>
      </c>
      <c r="E126" s="99"/>
    </row>
    <row r="127" spans="1:5" s="98" customFormat="1" x14ac:dyDescent="0.25">
      <c r="A127" s="105"/>
      <c r="B127" s="104"/>
      <c r="C127" s="101" t="s">
        <v>2742</v>
      </c>
      <c r="D127" s="100" t="s">
        <v>2741</v>
      </c>
      <c r="E127" s="99"/>
    </row>
    <row r="128" spans="1:5" s="98" customFormat="1" x14ac:dyDescent="0.25">
      <c r="A128" s="105"/>
      <c r="B128" s="104"/>
      <c r="C128" s="107"/>
      <c r="D128" s="106"/>
      <c r="E128" s="99"/>
    </row>
    <row r="129" spans="1:5" s="98" customFormat="1" x14ac:dyDescent="0.25">
      <c r="A129" s="105"/>
      <c r="B129" s="107" t="s">
        <v>2740</v>
      </c>
      <c r="C129" s="104"/>
      <c r="D129" s="106" t="s">
        <v>2739</v>
      </c>
      <c r="E129" s="99"/>
    </row>
    <row r="130" spans="1:5" s="98" customFormat="1" x14ac:dyDescent="0.25">
      <c r="A130" s="105"/>
      <c r="B130" s="104"/>
      <c r="C130" s="101" t="s">
        <v>2738</v>
      </c>
      <c r="D130" s="100" t="s">
        <v>2737</v>
      </c>
      <c r="E130" s="99"/>
    </row>
    <row r="131" spans="1:5" s="98" customFormat="1" x14ac:dyDescent="0.25">
      <c r="A131" s="105"/>
      <c r="B131" s="104"/>
      <c r="C131" s="101" t="s">
        <v>2736</v>
      </c>
      <c r="D131" s="100" t="s">
        <v>2735</v>
      </c>
      <c r="E131" s="99"/>
    </row>
    <row r="132" spans="1:5" s="98" customFormat="1" x14ac:dyDescent="0.25">
      <c r="A132" s="105"/>
      <c r="B132" s="104"/>
      <c r="C132" s="101" t="s">
        <v>2734</v>
      </c>
      <c r="D132" s="100" t="s">
        <v>2733</v>
      </c>
      <c r="E132" s="99"/>
    </row>
    <row r="133" spans="1:5" s="98" customFormat="1" x14ac:dyDescent="0.25">
      <c r="A133" s="105"/>
      <c r="B133" s="104"/>
      <c r="C133" s="101" t="s">
        <v>2732</v>
      </c>
      <c r="D133" s="126" t="s">
        <v>2731</v>
      </c>
      <c r="E133" s="99"/>
    </row>
    <row r="134" spans="1:5" s="98" customFormat="1" x14ac:dyDescent="0.25">
      <c r="A134" s="105"/>
      <c r="B134" s="104"/>
      <c r="C134" s="107"/>
      <c r="D134" s="106"/>
      <c r="E134" s="99"/>
    </row>
    <row r="135" spans="1:5" s="98" customFormat="1" ht="15" x14ac:dyDescent="0.25">
      <c r="A135" s="125" t="s">
        <v>2730</v>
      </c>
      <c r="B135" s="102"/>
      <c r="C135" s="104"/>
      <c r="D135" s="106" t="s">
        <v>2729</v>
      </c>
      <c r="E135" s="99"/>
    </row>
    <row r="136" spans="1:5" s="98" customFormat="1" x14ac:dyDescent="0.25">
      <c r="A136" s="105"/>
      <c r="B136" s="104"/>
      <c r="C136" s="107"/>
      <c r="D136" s="106"/>
      <c r="E136" s="99"/>
    </row>
    <row r="137" spans="1:5" s="98" customFormat="1" x14ac:dyDescent="0.25">
      <c r="A137" s="105"/>
      <c r="B137" s="107" t="s">
        <v>2728</v>
      </c>
      <c r="C137" s="104"/>
      <c r="D137" s="106" t="s">
        <v>2727</v>
      </c>
      <c r="E137" s="99"/>
    </row>
    <row r="138" spans="1:5" s="98" customFormat="1" x14ac:dyDescent="0.25">
      <c r="A138" s="105"/>
      <c r="B138" s="104"/>
      <c r="C138" s="101" t="s">
        <v>2726</v>
      </c>
      <c r="D138" s="100" t="s">
        <v>2725</v>
      </c>
      <c r="E138" s="99"/>
    </row>
    <row r="139" spans="1:5" s="98" customFormat="1" x14ac:dyDescent="0.25">
      <c r="A139" s="105"/>
      <c r="B139" s="104"/>
      <c r="C139" s="107"/>
      <c r="D139" s="106"/>
      <c r="E139" s="99"/>
    </row>
    <row r="140" spans="1:5" s="98" customFormat="1" x14ac:dyDescent="0.25">
      <c r="A140" s="105"/>
      <c r="B140" s="107" t="s">
        <v>2724</v>
      </c>
      <c r="C140" s="104"/>
      <c r="D140" s="106" t="s">
        <v>2722</v>
      </c>
      <c r="E140" s="99"/>
    </row>
    <row r="141" spans="1:5" s="98" customFormat="1" x14ac:dyDescent="0.25">
      <c r="A141" s="105"/>
      <c r="B141" s="104"/>
      <c r="C141" s="101" t="s">
        <v>2723</v>
      </c>
      <c r="D141" s="100" t="s">
        <v>2722</v>
      </c>
      <c r="E141" s="99"/>
    </row>
    <row r="142" spans="1:5" s="98" customFormat="1" x14ac:dyDescent="0.25">
      <c r="A142" s="105"/>
      <c r="B142" s="104"/>
      <c r="C142" s="107"/>
      <c r="D142" s="106"/>
      <c r="E142" s="99"/>
    </row>
    <row r="143" spans="1:5" x14ac:dyDescent="0.2">
      <c r="A143" s="212"/>
      <c r="B143" s="79"/>
      <c r="C143" s="78"/>
      <c r="D143" s="76"/>
      <c r="E143" s="70"/>
    </row>
    <row r="144" spans="1:5" x14ac:dyDescent="0.2">
      <c r="A144" s="212"/>
      <c r="B144" s="79"/>
      <c r="C144" s="78"/>
      <c r="D144" s="76" t="s">
        <v>239</v>
      </c>
      <c r="E144" s="70"/>
    </row>
    <row r="145" spans="1:5" x14ac:dyDescent="0.2">
      <c r="A145" s="212"/>
      <c r="B145" s="79"/>
      <c r="C145" s="83"/>
      <c r="D145" s="82"/>
      <c r="E145" s="70"/>
    </row>
    <row r="146" spans="1:5" x14ac:dyDescent="0.2">
      <c r="A146" s="81">
        <v>10</v>
      </c>
      <c r="B146" s="79"/>
      <c r="C146" s="77"/>
      <c r="D146" s="76" t="s">
        <v>2721</v>
      </c>
      <c r="E146" s="70"/>
    </row>
    <row r="147" spans="1:5" x14ac:dyDescent="0.2">
      <c r="A147" s="212"/>
      <c r="B147" s="79"/>
      <c r="C147" s="78"/>
      <c r="D147" s="76"/>
      <c r="E147" s="70"/>
    </row>
    <row r="148" spans="1:5" x14ac:dyDescent="0.2">
      <c r="A148" s="212"/>
      <c r="B148" s="78" t="s">
        <v>2720</v>
      </c>
      <c r="C148" s="77"/>
      <c r="D148" s="76" t="s">
        <v>2719</v>
      </c>
      <c r="E148" s="70"/>
    </row>
    <row r="149" spans="1:5" x14ac:dyDescent="0.2">
      <c r="A149" s="212"/>
      <c r="B149" s="79"/>
      <c r="C149" s="83" t="s">
        <v>2718</v>
      </c>
      <c r="D149" s="82" t="s">
        <v>2717</v>
      </c>
      <c r="E149" s="70"/>
    </row>
    <row r="150" spans="1:5" x14ac:dyDescent="0.2">
      <c r="A150" s="212"/>
      <c r="B150" s="79"/>
      <c r="C150" s="83" t="s">
        <v>2716</v>
      </c>
      <c r="D150" s="82" t="s">
        <v>2715</v>
      </c>
      <c r="E150" s="70"/>
    </row>
    <row r="151" spans="1:5" x14ac:dyDescent="0.2">
      <c r="A151" s="212"/>
      <c r="B151" s="79"/>
      <c r="C151" s="83" t="s">
        <v>2714</v>
      </c>
      <c r="D151" s="82" t="s">
        <v>2713</v>
      </c>
      <c r="E151" s="70"/>
    </row>
    <row r="152" spans="1:5" x14ac:dyDescent="0.2">
      <c r="A152" s="212"/>
      <c r="B152" s="79"/>
      <c r="C152" s="78"/>
      <c r="D152" s="76"/>
      <c r="E152" s="70"/>
    </row>
    <row r="153" spans="1:5" x14ac:dyDescent="0.2">
      <c r="A153" s="212"/>
      <c r="B153" s="78" t="s">
        <v>2712</v>
      </c>
      <c r="C153" s="77"/>
      <c r="D153" s="76" t="s">
        <v>2710</v>
      </c>
      <c r="E153" s="70"/>
    </row>
    <row r="154" spans="1:5" x14ac:dyDescent="0.2">
      <c r="A154" s="212"/>
      <c r="B154" s="79"/>
      <c r="C154" s="83" t="s">
        <v>2711</v>
      </c>
      <c r="D154" s="82" t="s">
        <v>2710</v>
      </c>
      <c r="E154" s="70"/>
    </row>
    <row r="155" spans="1:5" x14ac:dyDescent="0.2">
      <c r="A155" s="212"/>
      <c r="B155" s="79"/>
      <c r="C155" s="78"/>
      <c r="D155" s="76"/>
      <c r="E155" s="70"/>
    </row>
    <row r="156" spans="1:5" x14ac:dyDescent="0.2">
      <c r="A156" s="212"/>
      <c r="B156" s="78" t="s">
        <v>2709</v>
      </c>
      <c r="C156" s="77"/>
      <c r="D156" s="76" t="s">
        <v>2708</v>
      </c>
      <c r="E156" s="70"/>
    </row>
    <row r="157" spans="1:5" x14ac:dyDescent="0.2">
      <c r="A157" s="212"/>
      <c r="B157" s="79"/>
      <c r="C157" s="83" t="s">
        <v>2707</v>
      </c>
      <c r="D157" s="82" t="s">
        <v>2706</v>
      </c>
      <c r="E157" s="70"/>
    </row>
    <row r="158" spans="1:5" x14ac:dyDescent="0.2">
      <c r="A158" s="212"/>
      <c r="B158" s="79"/>
      <c r="C158" s="83" t="s">
        <v>2705</v>
      </c>
      <c r="D158" s="82" t="s">
        <v>2704</v>
      </c>
      <c r="E158" s="70"/>
    </row>
    <row r="159" spans="1:5" x14ac:dyDescent="0.2">
      <c r="A159" s="212"/>
      <c r="B159" s="79"/>
      <c r="C159" s="83" t="s">
        <v>2703</v>
      </c>
      <c r="D159" s="82" t="s">
        <v>2702</v>
      </c>
      <c r="E159" s="70"/>
    </row>
    <row r="160" spans="1:5" x14ac:dyDescent="0.2">
      <c r="A160" s="212"/>
      <c r="B160" s="79"/>
      <c r="C160" s="78"/>
      <c r="D160" s="76"/>
      <c r="E160" s="70"/>
    </row>
    <row r="161" spans="1:5" x14ac:dyDescent="0.2">
      <c r="A161" s="212"/>
      <c r="B161" s="78" t="s">
        <v>2701</v>
      </c>
      <c r="C161" s="77"/>
      <c r="D161" s="76" t="s">
        <v>2700</v>
      </c>
      <c r="E161" s="70"/>
    </row>
    <row r="162" spans="1:5" x14ac:dyDescent="0.2">
      <c r="A162" s="212"/>
      <c r="B162" s="79"/>
      <c r="C162" s="83" t="s">
        <v>2699</v>
      </c>
      <c r="D162" s="82" t="s">
        <v>2698</v>
      </c>
      <c r="E162" s="70"/>
    </row>
    <row r="163" spans="1:5" x14ac:dyDescent="0.2">
      <c r="A163" s="212"/>
      <c r="B163" s="79"/>
      <c r="C163" s="83" t="s">
        <v>2697</v>
      </c>
      <c r="D163" s="82" t="s">
        <v>2696</v>
      </c>
      <c r="E163" s="70"/>
    </row>
    <row r="164" spans="1:5" x14ac:dyDescent="0.2">
      <c r="A164" s="212"/>
      <c r="B164" s="79"/>
      <c r="C164" s="78"/>
      <c r="D164" s="76"/>
      <c r="E164" s="70"/>
    </row>
    <row r="165" spans="1:5" x14ac:dyDescent="0.2">
      <c r="A165" s="212"/>
      <c r="B165" s="78" t="s">
        <v>2695</v>
      </c>
      <c r="C165" s="77"/>
      <c r="D165" s="76" t="s">
        <v>2694</v>
      </c>
      <c r="E165" s="70"/>
    </row>
    <row r="166" spans="1:5" x14ac:dyDescent="0.2">
      <c r="A166" s="212"/>
      <c r="B166" s="79"/>
      <c r="C166" s="83" t="s">
        <v>2693</v>
      </c>
      <c r="D166" s="82" t="s">
        <v>2692</v>
      </c>
      <c r="E166" s="70"/>
    </row>
    <row r="167" spans="1:5" x14ac:dyDescent="0.2">
      <c r="A167" s="212"/>
      <c r="B167" s="79"/>
      <c r="C167" s="83" t="s">
        <v>2691</v>
      </c>
      <c r="D167" s="82" t="s">
        <v>2690</v>
      </c>
      <c r="E167" s="70"/>
    </row>
    <row r="168" spans="1:5" x14ac:dyDescent="0.2">
      <c r="A168" s="212"/>
      <c r="B168" s="79"/>
      <c r="C168" s="78"/>
      <c r="D168" s="76"/>
      <c r="E168" s="70"/>
    </row>
    <row r="169" spans="1:5" x14ac:dyDescent="0.2">
      <c r="A169" s="212"/>
      <c r="B169" s="78" t="s">
        <v>2689</v>
      </c>
      <c r="C169" s="77"/>
      <c r="D169" s="76" t="s">
        <v>2688</v>
      </c>
      <c r="E169" s="70"/>
    </row>
    <row r="170" spans="1:5" x14ac:dyDescent="0.2">
      <c r="A170" s="212"/>
      <c r="B170" s="79"/>
      <c r="C170" s="83" t="s">
        <v>2687</v>
      </c>
      <c r="D170" s="82" t="s">
        <v>2686</v>
      </c>
      <c r="E170" s="70"/>
    </row>
    <row r="171" spans="1:5" x14ac:dyDescent="0.2">
      <c r="A171" s="212"/>
      <c r="B171" s="79"/>
      <c r="C171" s="83" t="s">
        <v>2685</v>
      </c>
      <c r="D171" s="82" t="s">
        <v>2684</v>
      </c>
      <c r="E171" s="70"/>
    </row>
    <row r="172" spans="1:5" x14ac:dyDescent="0.2">
      <c r="A172" s="212"/>
      <c r="B172" s="79"/>
      <c r="C172" s="78"/>
      <c r="D172" s="76"/>
      <c r="E172" s="70"/>
    </row>
    <row r="173" spans="1:5" x14ac:dyDescent="0.2">
      <c r="A173" s="212"/>
      <c r="B173" s="78" t="s">
        <v>2683</v>
      </c>
      <c r="C173" s="77"/>
      <c r="D173" s="76" t="s">
        <v>2682</v>
      </c>
      <c r="E173" s="70"/>
    </row>
    <row r="174" spans="1:5" x14ac:dyDescent="0.2">
      <c r="A174" s="212"/>
      <c r="B174" s="79"/>
      <c r="C174" s="83" t="s">
        <v>2681</v>
      </c>
      <c r="D174" s="82" t="s">
        <v>2680</v>
      </c>
      <c r="E174" s="70"/>
    </row>
    <row r="175" spans="1:5" x14ac:dyDescent="0.2">
      <c r="A175" s="212"/>
      <c r="B175" s="79"/>
      <c r="C175" s="83" t="s">
        <v>2679</v>
      </c>
      <c r="D175" s="82" t="s">
        <v>2678</v>
      </c>
      <c r="E175" s="70"/>
    </row>
    <row r="176" spans="1:5" x14ac:dyDescent="0.2">
      <c r="A176" s="212"/>
      <c r="B176" s="79"/>
      <c r="C176" s="83" t="s">
        <v>2677</v>
      </c>
      <c r="D176" s="86" t="s">
        <v>2676</v>
      </c>
      <c r="E176" s="70"/>
    </row>
    <row r="177" spans="1:5" x14ac:dyDescent="0.2">
      <c r="A177" s="212"/>
      <c r="B177" s="79"/>
      <c r="C177" s="77"/>
      <c r="D177" s="82"/>
      <c r="E177" s="70"/>
    </row>
    <row r="178" spans="1:5" x14ac:dyDescent="0.2">
      <c r="A178" s="212"/>
      <c r="B178" s="78" t="s">
        <v>2675</v>
      </c>
      <c r="C178" s="77"/>
      <c r="D178" s="76" t="s">
        <v>2674</v>
      </c>
      <c r="E178" s="70"/>
    </row>
    <row r="179" spans="1:5" x14ac:dyDescent="0.2">
      <c r="A179" s="212"/>
      <c r="B179" s="79"/>
      <c r="C179" s="83" t="s">
        <v>2673</v>
      </c>
      <c r="D179" s="82" t="s">
        <v>2672</v>
      </c>
      <c r="E179" s="70"/>
    </row>
    <row r="180" spans="1:5" x14ac:dyDescent="0.2">
      <c r="A180" s="212"/>
      <c r="B180" s="79"/>
      <c r="C180" s="83" t="s">
        <v>2671</v>
      </c>
      <c r="D180" s="82" t="s">
        <v>2670</v>
      </c>
      <c r="E180" s="70"/>
    </row>
    <row r="181" spans="1:5" x14ac:dyDescent="0.2">
      <c r="A181" s="212"/>
      <c r="B181" s="79"/>
      <c r="C181" s="83" t="s">
        <v>2669</v>
      </c>
      <c r="D181" s="82" t="s">
        <v>2668</v>
      </c>
      <c r="E181" s="70"/>
    </row>
    <row r="182" spans="1:5" x14ac:dyDescent="0.2">
      <c r="A182" s="212"/>
      <c r="B182" s="79"/>
      <c r="C182" s="83" t="s">
        <v>2667</v>
      </c>
      <c r="D182" s="82" t="s">
        <v>2666</v>
      </c>
      <c r="E182" s="70"/>
    </row>
    <row r="183" spans="1:5" x14ac:dyDescent="0.2">
      <c r="A183" s="212"/>
      <c r="B183" s="79"/>
      <c r="C183" s="83" t="s">
        <v>2665</v>
      </c>
      <c r="D183" s="82" t="s">
        <v>2664</v>
      </c>
      <c r="E183" s="70"/>
    </row>
    <row r="184" spans="1:5" x14ac:dyDescent="0.2">
      <c r="A184" s="212"/>
      <c r="B184" s="79"/>
      <c r="C184" s="83" t="s">
        <v>2663</v>
      </c>
      <c r="D184" s="82" t="s">
        <v>2662</v>
      </c>
      <c r="E184" s="70"/>
    </row>
    <row r="185" spans="1:5" x14ac:dyDescent="0.2">
      <c r="A185" s="212"/>
      <c r="B185" s="79"/>
      <c r="C185" s="83" t="s">
        <v>2661</v>
      </c>
      <c r="D185" s="82" t="s">
        <v>2660</v>
      </c>
      <c r="E185" s="70"/>
    </row>
    <row r="186" spans="1:5" x14ac:dyDescent="0.2">
      <c r="A186" s="212"/>
      <c r="B186" s="79"/>
      <c r="C186" s="83"/>
      <c r="D186" s="82"/>
      <c r="E186" s="70"/>
    </row>
    <row r="187" spans="1:5" x14ac:dyDescent="0.2">
      <c r="A187" s="212"/>
      <c r="B187" s="78" t="s">
        <v>2659</v>
      </c>
      <c r="C187" s="77"/>
      <c r="D187" s="76" t="s">
        <v>2658</v>
      </c>
      <c r="E187" s="70"/>
    </row>
    <row r="188" spans="1:5" x14ac:dyDescent="0.2">
      <c r="A188" s="212"/>
      <c r="B188" s="79"/>
      <c r="C188" s="83" t="s">
        <v>2657</v>
      </c>
      <c r="D188" s="82" t="s">
        <v>2656</v>
      </c>
      <c r="E188" s="70"/>
    </row>
    <row r="189" spans="1:5" x14ac:dyDescent="0.2">
      <c r="A189" s="212"/>
      <c r="B189" s="79"/>
      <c r="C189" s="83" t="s">
        <v>2655</v>
      </c>
      <c r="D189" s="82" t="s">
        <v>2654</v>
      </c>
      <c r="E189" s="70"/>
    </row>
    <row r="190" spans="1:5" x14ac:dyDescent="0.2">
      <c r="A190" s="212"/>
      <c r="B190" s="79"/>
      <c r="C190" s="78"/>
      <c r="D190" s="76"/>
      <c r="E190" s="70"/>
    </row>
    <row r="191" spans="1:5" x14ac:dyDescent="0.2">
      <c r="A191" s="81">
        <v>11</v>
      </c>
      <c r="B191" s="79"/>
      <c r="C191" s="77"/>
      <c r="D191" s="76" t="s">
        <v>2652</v>
      </c>
      <c r="E191" s="70"/>
    </row>
    <row r="192" spans="1:5" x14ac:dyDescent="0.2">
      <c r="A192" s="212"/>
      <c r="B192" s="79"/>
      <c r="C192" s="78"/>
      <c r="D192" s="76"/>
      <c r="E192" s="70"/>
    </row>
    <row r="193" spans="1:5" x14ac:dyDescent="0.2">
      <c r="A193" s="212"/>
      <c r="B193" s="78" t="s">
        <v>2653</v>
      </c>
      <c r="C193" s="77"/>
      <c r="D193" s="76" t="s">
        <v>2652</v>
      </c>
      <c r="E193" s="70"/>
    </row>
    <row r="194" spans="1:5" x14ac:dyDescent="0.2">
      <c r="A194" s="212"/>
      <c r="B194" s="79"/>
      <c r="C194" s="83" t="s">
        <v>2651</v>
      </c>
      <c r="D194" s="82" t="s">
        <v>2650</v>
      </c>
      <c r="E194" s="70"/>
    </row>
    <row r="195" spans="1:5" x14ac:dyDescent="0.2">
      <c r="A195" s="212"/>
      <c r="B195" s="79"/>
      <c r="C195" s="83" t="s">
        <v>2649</v>
      </c>
      <c r="D195" s="82" t="s">
        <v>2648</v>
      </c>
      <c r="E195" s="70"/>
    </row>
    <row r="196" spans="1:5" x14ac:dyDescent="0.2">
      <c r="A196" s="212"/>
      <c r="B196" s="79"/>
      <c r="C196" s="83" t="s">
        <v>2647</v>
      </c>
      <c r="D196" s="82" t="s">
        <v>2646</v>
      </c>
      <c r="E196" s="70"/>
    </row>
    <row r="197" spans="1:5" x14ac:dyDescent="0.2">
      <c r="A197" s="212"/>
      <c r="B197" s="79"/>
      <c r="C197" s="83" t="s">
        <v>2645</v>
      </c>
      <c r="D197" s="82" t="s">
        <v>2644</v>
      </c>
      <c r="E197" s="70"/>
    </row>
    <row r="198" spans="1:5" x14ac:dyDescent="0.2">
      <c r="A198" s="212"/>
      <c r="B198" s="79"/>
      <c r="C198" s="83" t="s">
        <v>2643</v>
      </c>
      <c r="D198" s="82" t="s">
        <v>2642</v>
      </c>
      <c r="E198" s="70"/>
    </row>
    <row r="199" spans="1:5" x14ac:dyDescent="0.2">
      <c r="A199" s="212"/>
      <c r="B199" s="79"/>
      <c r="C199" s="83" t="s">
        <v>2641</v>
      </c>
      <c r="D199" s="82" t="s">
        <v>2640</v>
      </c>
      <c r="E199" s="70"/>
    </row>
    <row r="200" spans="1:5" ht="25.5" x14ac:dyDescent="0.2">
      <c r="A200" s="212"/>
      <c r="B200" s="79"/>
      <c r="C200" s="83" t="s">
        <v>2639</v>
      </c>
      <c r="D200" s="82" t="s">
        <v>2638</v>
      </c>
      <c r="E200" s="70"/>
    </row>
    <row r="201" spans="1:5" x14ac:dyDescent="0.2">
      <c r="A201" s="212"/>
      <c r="B201" s="79"/>
      <c r="C201" s="78"/>
      <c r="D201" s="76"/>
      <c r="E201" s="70"/>
    </row>
    <row r="202" spans="1:5" x14ac:dyDescent="0.2">
      <c r="A202" s="81">
        <v>12</v>
      </c>
      <c r="B202" s="79"/>
      <c r="C202" s="77"/>
      <c r="D202" s="76" t="s">
        <v>2635</v>
      </c>
      <c r="E202" s="70"/>
    </row>
    <row r="203" spans="1:5" x14ac:dyDescent="0.2">
      <c r="A203" s="212"/>
      <c r="B203" s="79"/>
      <c r="C203" s="78"/>
      <c r="D203" s="76"/>
      <c r="E203" s="70"/>
    </row>
    <row r="204" spans="1:5" x14ac:dyDescent="0.2">
      <c r="A204" s="212"/>
      <c r="B204" s="78" t="s">
        <v>2637</v>
      </c>
      <c r="C204" s="77"/>
      <c r="D204" s="76" t="s">
        <v>2635</v>
      </c>
      <c r="E204" s="70"/>
    </row>
    <row r="205" spans="1:5" x14ac:dyDescent="0.2">
      <c r="A205" s="212"/>
      <c r="B205" s="79"/>
      <c r="C205" s="83" t="s">
        <v>2636</v>
      </c>
      <c r="D205" s="82" t="s">
        <v>2635</v>
      </c>
      <c r="E205" s="70"/>
    </row>
    <row r="206" spans="1:5" x14ac:dyDescent="0.2">
      <c r="A206" s="212"/>
      <c r="B206" s="79"/>
      <c r="C206" s="78"/>
      <c r="D206" s="76"/>
      <c r="E206" s="70"/>
    </row>
    <row r="207" spans="1:5" x14ac:dyDescent="0.2">
      <c r="A207" s="81">
        <v>13</v>
      </c>
      <c r="B207" s="79"/>
      <c r="C207" s="77"/>
      <c r="D207" s="76" t="s">
        <v>2634</v>
      </c>
      <c r="E207" s="70"/>
    </row>
    <row r="208" spans="1:5" x14ac:dyDescent="0.2">
      <c r="A208" s="212"/>
      <c r="B208" s="79"/>
      <c r="C208" s="78"/>
      <c r="D208" s="76"/>
      <c r="E208" s="70"/>
    </row>
    <row r="209" spans="1:5" x14ac:dyDescent="0.2">
      <c r="A209" s="212"/>
      <c r="B209" s="78" t="s">
        <v>2633</v>
      </c>
      <c r="C209" s="77"/>
      <c r="D209" s="76" t="s">
        <v>2631</v>
      </c>
      <c r="E209" s="70"/>
    </row>
    <row r="210" spans="1:5" x14ac:dyDescent="0.2">
      <c r="A210" s="212"/>
      <c r="B210" s="79"/>
      <c r="C210" s="83" t="s">
        <v>2632</v>
      </c>
      <c r="D210" s="82" t="s">
        <v>2631</v>
      </c>
      <c r="E210" s="70"/>
    </row>
    <row r="211" spans="1:5" x14ac:dyDescent="0.2">
      <c r="A211" s="212"/>
      <c r="B211" s="79"/>
      <c r="C211" s="83"/>
      <c r="D211" s="82"/>
      <c r="E211" s="70"/>
    </row>
    <row r="212" spans="1:5" x14ac:dyDescent="0.2">
      <c r="A212" s="212"/>
      <c r="B212" s="97" t="s">
        <v>2630</v>
      </c>
      <c r="C212" s="77"/>
      <c r="D212" s="76" t="s">
        <v>2628</v>
      </c>
      <c r="E212" s="70"/>
    </row>
    <row r="213" spans="1:5" x14ac:dyDescent="0.2">
      <c r="A213" s="212"/>
      <c r="B213" s="79"/>
      <c r="C213" s="77" t="s">
        <v>2629</v>
      </c>
      <c r="D213" s="82" t="s">
        <v>2628</v>
      </c>
      <c r="E213" s="70"/>
    </row>
    <row r="214" spans="1:5" x14ac:dyDescent="0.2">
      <c r="A214" s="212"/>
      <c r="B214" s="79"/>
      <c r="C214" s="77"/>
      <c r="D214" s="82"/>
      <c r="E214" s="70"/>
    </row>
    <row r="215" spans="1:5" x14ac:dyDescent="0.2">
      <c r="A215" s="212"/>
      <c r="B215" s="97" t="s">
        <v>2627</v>
      </c>
      <c r="C215" s="77"/>
      <c r="D215" s="76" t="s">
        <v>2625</v>
      </c>
      <c r="E215" s="70"/>
    </row>
    <row r="216" spans="1:5" x14ac:dyDescent="0.2">
      <c r="A216" s="212"/>
      <c r="B216" s="79"/>
      <c r="C216" s="77" t="s">
        <v>2626</v>
      </c>
      <c r="D216" s="82" t="s">
        <v>2625</v>
      </c>
      <c r="E216" s="70"/>
    </row>
    <row r="217" spans="1:5" x14ac:dyDescent="0.2">
      <c r="A217" s="212"/>
      <c r="B217" s="79"/>
      <c r="C217" s="83"/>
      <c r="D217" s="82"/>
      <c r="E217" s="70"/>
    </row>
    <row r="218" spans="1:5" x14ac:dyDescent="0.2">
      <c r="A218" s="212"/>
      <c r="B218" s="78" t="s">
        <v>2624</v>
      </c>
      <c r="C218" s="77"/>
      <c r="D218" s="76" t="s">
        <v>2623</v>
      </c>
      <c r="E218" s="70"/>
    </row>
    <row r="219" spans="1:5" x14ac:dyDescent="0.2">
      <c r="A219" s="212"/>
      <c r="B219" s="79"/>
      <c r="C219" s="83" t="s">
        <v>2622</v>
      </c>
      <c r="D219" s="82" t="s">
        <v>2621</v>
      </c>
      <c r="E219" s="70"/>
    </row>
    <row r="220" spans="1:5" x14ac:dyDescent="0.2">
      <c r="A220" s="212"/>
      <c r="B220" s="79"/>
      <c r="C220" s="83" t="s">
        <v>2620</v>
      </c>
      <c r="D220" s="82" t="s">
        <v>2619</v>
      </c>
      <c r="E220" s="70"/>
    </row>
    <row r="221" spans="1:5" x14ac:dyDescent="0.2">
      <c r="A221" s="212"/>
      <c r="B221" s="79"/>
      <c r="C221" s="83" t="s">
        <v>2618</v>
      </c>
      <c r="D221" s="82" t="s">
        <v>2617</v>
      </c>
      <c r="E221" s="70"/>
    </row>
    <row r="222" spans="1:5" x14ac:dyDescent="0.2">
      <c r="A222" s="212"/>
      <c r="B222" s="79"/>
      <c r="C222" s="83" t="s">
        <v>2616</v>
      </c>
      <c r="D222" s="82" t="s">
        <v>2615</v>
      </c>
      <c r="E222" s="70"/>
    </row>
    <row r="223" spans="1:5" x14ac:dyDescent="0.2">
      <c r="A223" s="212"/>
      <c r="B223" s="79"/>
      <c r="C223" s="83" t="s">
        <v>2614</v>
      </c>
      <c r="D223" s="82" t="s">
        <v>2613</v>
      </c>
      <c r="E223" s="70"/>
    </row>
    <row r="224" spans="1:5" x14ac:dyDescent="0.2">
      <c r="A224" s="212"/>
      <c r="B224" s="79"/>
      <c r="C224" s="83" t="s">
        <v>2612</v>
      </c>
      <c r="D224" s="82" t="s">
        <v>2611</v>
      </c>
      <c r="E224" s="70"/>
    </row>
    <row r="225" spans="1:5" x14ac:dyDescent="0.2">
      <c r="A225" s="212"/>
      <c r="B225" s="79"/>
      <c r="C225" s="83" t="s">
        <v>2610</v>
      </c>
      <c r="D225" s="82" t="s">
        <v>2609</v>
      </c>
      <c r="E225" s="70"/>
    </row>
    <row r="226" spans="1:5" x14ac:dyDescent="0.2">
      <c r="A226" s="212"/>
      <c r="B226" s="79"/>
      <c r="C226" s="83"/>
      <c r="D226" s="82"/>
      <c r="E226" s="70"/>
    </row>
    <row r="227" spans="1:5" x14ac:dyDescent="0.2">
      <c r="A227" s="81">
        <v>14</v>
      </c>
      <c r="B227" s="79"/>
      <c r="C227" s="77"/>
      <c r="D227" s="76" t="s">
        <v>2608</v>
      </c>
      <c r="E227" s="70"/>
    </row>
    <row r="228" spans="1:5" x14ac:dyDescent="0.2">
      <c r="A228" s="212"/>
      <c r="B228" s="79"/>
      <c r="C228" s="78"/>
      <c r="D228" s="76"/>
      <c r="E228" s="70"/>
    </row>
    <row r="229" spans="1:5" x14ac:dyDescent="0.2">
      <c r="A229" s="212"/>
      <c r="B229" s="78" t="s">
        <v>2607</v>
      </c>
      <c r="C229" s="77"/>
      <c r="D229" s="76" t="s">
        <v>2606</v>
      </c>
      <c r="E229" s="70"/>
    </row>
    <row r="230" spans="1:5" x14ac:dyDescent="0.2">
      <c r="A230" s="212"/>
      <c r="B230" s="79"/>
      <c r="C230" s="83" t="s">
        <v>2605</v>
      </c>
      <c r="D230" s="82" t="s">
        <v>2604</v>
      </c>
      <c r="E230" s="70"/>
    </row>
    <row r="231" spans="1:5" x14ac:dyDescent="0.2">
      <c r="A231" s="212"/>
      <c r="B231" s="79"/>
      <c r="C231" s="83" t="s">
        <v>2603</v>
      </c>
      <c r="D231" s="82" t="s">
        <v>2602</v>
      </c>
      <c r="E231" s="70"/>
    </row>
    <row r="232" spans="1:5" x14ac:dyDescent="0.2">
      <c r="A232" s="212"/>
      <c r="B232" s="79"/>
      <c r="C232" s="83" t="s">
        <v>2601</v>
      </c>
      <c r="D232" s="82" t="s">
        <v>2600</v>
      </c>
      <c r="E232" s="70"/>
    </row>
    <row r="233" spans="1:5" x14ac:dyDescent="0.2">
      <c r="A233" s="212"/>
      <c r="B233" s="79"/>
      <c r="C233" s="83" t="s">
        <v>2599</v>
      </c>
      <c r="D233" s="82" t="s">
        <v>2598</v>
      </c>
      <c r="E233" s="70"/>
    </row>
    <row r="234" spans="1:5" x14ac:dyDescent="0.2">
      <c r="A234" s="212"/>
      <c r="B234" s="79"/>
      <c r="C234" s="83" t="s">
        <v>2597</v>
      </c>
      <c r="D234" s="82" t="s">
        <v>2596</v>
      </c>
      <c r="E234" s="70"/>
    </row>
    <row r="235" spans="1:5" x14ac:dyDescent="0.2">
      <c r="A235" s="212"/>
      <c r="B235" s="79"/>
      <c r="C235" s="78"/>
      <c r="D235" s="76"/>
      <c r="E235" s="70"/>
    </row>
    <row r="236" spans="1:5" x14ac:dyDescent="0.2">
      <c r="A236" s="212"/>
      <c r="B236" s="78" t="s">
        <v>2595</v>
      </c>
      <c r="C236" s="77"/>
      <c r="D236" s="76" t="s">
        <v>2593</v>
      </c>
      <c r="E236" s="70"/>
    </row>
    <row r="237" spans="1:5" x14ac:dyDescent="0.2">
      <c r="A237" s="212"/>
      <c r="B237" s="79"/>
      <c r="C237" s="83" t="s">
        <v>2594</v>
      </c>
      <c r="D237" s="82" t="s">
        <v>2593</v>
      </c>
      <c r="E237" s="70"/>
    </row>
    <row r="238" spans="1:5" x14ac:dyDescent="0.2">
      <c r="A238" s="212"/>
      <c r="B238" s="79"/>
      <c r="C238" s="78"/>
      <c r="D238" s="76"/>
      <c r="E238" s="70"/>
    </row>
    <row r="239" spans="1:5" x14ac:dyDescent="0.2">
      <c r="A239" s="212"/>
      <c r="B239" s="78" t="s">
        <v>2592</v>
      </c>
      <c r="C239" s="77"/>
      <c r="D239" s="76" t="s">
        <v>2591</v>
      </c>
      <c r="E239" s="70"/>
    </row>
    <row r="240" spans="1:5" x14ac:dyDescent="0.2">
      <c r="A240" s="212"/>
      <c r="B240" s="79"/>
      <c r="C240" s="83" t="s">
        <v>2590</v>
      </c>
      <c r="D240" s="82" t="s">
        <v>2589</v>
      </c>
      <c r="E240" s="70"/>
    </row>
    <row r="241" spans="1:5" x14ac:dyDescent="0.2">
      <c r="A241" s="212"/>
      <c r="B241" s="79"/>
      <c r="C241" s="83" t="s">
        <v>2588</v>
      </c>
      <c r="D241" s="82" t="s">
        <v>2587</v>
      </c>
      <c r="E241" s="70"/>
    </row>
    <row r="242" spans="1:5" x14ac:dyDescent="0.2">
      <c r="A242" s="212"/>
      <c r="B242" s="79"/>
      <c r="C242" s="78"/>
      <c r="D242" s="76"/>
      <c r="E242" s="70"/>
    </row>
    <row r="243" spans="1:5" x14ac:dyDescent="0.2">
      <c r="A243" s="81">
        <v>15</v>
      </c>
      <c r="B243" s="79"/>
      <c r="C243" s="77"/>
      <c r="D243" s="76" t="s">
        <v>2586</v>
      </c>
      <c r="E243" s="70"/>
    </row>
    <row r="244" spans="1:5" x14ac:dyDescent="0.2">
      <c r="A244" s="212"/>
      <c r="B244" s="79"/>
      <c r="C244" s="78"/>
      <c r="D244" s="76"/>
      <c r="E244" s="70"/>
    </row>
    <row r="245" spans="1:5" ht="25.5" x14ac:dyDescent="0.2">
      <c r="A245" s="212"/>
      <c r="B245" s="78" t="s">
        <v>2585</v>
      </c>
      <c r="C245" s="77"/>
      <c r="D245" s="76" t="s">
        <v>2584</v>
      </c>
      <c r="E245" s="70"/>
    </row>
    <row r="246" spans="1:5" x14ac:dyDescent="0.2">
      <c r="A246" s="212"/>
      <c r="B246" s="79"/>
      <c r="C246" s="83" t="s">
        <v>2583</v>
      </c>
      <c r="D246" s="82" t="s">
        <v>2582</v>
      </c>
      <c r="E246" s="70"/>
    </row>
    <row r="247" spans="1:5" x14ac:dyDescent="0.2">
      <c r="A247" s="212"/>
      <c r="B247" s="79"/>
      <c r="C247" s="83" t="s">
        <v>2581</v>
      </c>
      <c r="D247" s="82" t="s">
        <v>2580</v>
      </c>
      <c r="E247" s="70"/>
    </row>
    <row r="248" spans="1:5" x14ac:dyDescent="0.2">
      <c r="A248" s="212"/>
      <c r="B248" s="79"/>
      <c r="C248" s="78"/>
      <c r="D248" s="76"/>
      <c r="E248" s="70"/>
    </row>
    <row r="249" spans="1:5" x14ac:dyDescent="0.2">
      <c r="A249" s="212"/>
      <c r="B249" s="78" t="s">
        <v>2579</v>
      </c>
      <c r="C249" s="77"/>
      <c r="D249" s="76" t="s">
        <v>2577</v>
      </c>
      <c r="E249" s="70"/>
    </row>
    <row r="250" spans="1:5" x14ac:dyDescent="0.2">
      <c r="A250" s="212"/>
      <c r="B250" s="79"/>
      <c r="C250" s="83" t="s">
        <v>2578</v>
      </c>
      <c r="D250" s="82" t="s">
        <v>2577</v>
      </c>
      <c r="E250" s="70"/>
    </row>
    <row r="251" spans="1:5" x14ac:dyDescent="0.2">
      <c r="A251" s="212"/>
      <c r="B251" s="79"/>
      <c r="C251" s="83" t="s">
        <v>2576</v>
      </c>
      <c r="D251" s="82" t="s">
        <v>2575</v>
      </c>
      <c r="E251" s="70"/>
    </row>
    <row r="252" spans="1:5" ht="15" x14ac:dyDescent="0.2">
      <c r="A252" s="91"/>
      <c r="B252" s="89"/>
      <c r="C252" s="83" t="s">
        <v>2574</v>
      </c>
      <c r="D252" s="82" t="s">
        <v>2573</v>
      </c>
      <c r="E252" s="70"/>
    </row>
    <row r="253" spans="1:5" ht="15" x14ac:dyDescent="0.2">
      <c r="A253" s="91"/>
      <c r="B253" s="89"/>
      <c r="C253" s="85"/>
      <c r="D253" s="87"/>
      <c r="E253" s="70"/>
    </row>
    <row r="254" spans="1:5" ht="25.5" x14ac:dyDescent="0.2">
      <c r="A254" s="81">
        <v>16</v>
      </c>
      <c r="B254" s="79"/>
      <c r="C254" s="77"/>
      <c r="D254" s="124" t="s">
        <v>2572</v>
      </c>
      <c r="E254" s="70"/>
    </row>
    <row r="255" spans="1:5" x14ac:dyDescent="0.2">
      <c r="A255" s="212"/>
      <c r="B255" s="79"/>
      <c r="C255" s="78"/>
      <c r="D255" s="76"/>
      <c r="E255" s="70"/>
    </row>
    <row r="256" spans="1:5" x14ac:dyDescent="0.2">
      <c r="A256" s="212"/>
      <c r="B256" s="78" t="s">
        <v>2571</v>
      </c>
      <c r="C256" s="77"/>
      <c r="D256" s="76" t="s">
        <v>2569</v>
      </c>
      <c r="E256" s="70"/>
    </row>
    <row r="257" spans="1:5" x14ac:dyDescent="0.2">
      <c r="A257" s="212"/>
      <c r="B257" s="79"/>
      <c r="C257" s="83" t="s">
        <v>2570</v>
      </c>
      <c r="D257" s="82" t="s">
        <v>2569</v>
      </c>
      <c r="E257" s="70"/>
    </row>
    <row r="258" spans="1:5" x14ac:dyDescent="0.2">
      <c r="A258" s="212"/>
      <c r="B258" s="79"/>
      <c r="C258" s="83"/>
      <c r="D258" s="123"/>
      <c r="E258" s="70"/>
    </row>
    <row r="259" spans="1:5" ht="25.5" x14ac:dyDescent="0.2">
      <c r="A259" s="212"/>
      <c r="B259" s="78" t="s">
        <v>2568</v>
      </c>
      <c r="C259" s="77"/>
      <c r="D259" s="76" t="s">
        <v>2567</v>
      </c>
      <c r="E259" s="70"/>
    </row>
    <row r="260" spans="1:5" x14ac:dyDescent="0.2">
      <c r="A260" s="212"/>
      <c r="B260" s="79"/>
      <c r="C260" s="83" t="s">
        <v>2566</v>
      </c>
      <c r="D260" s="82" t="s">
        <v>2565</v>
      </c>
      <c r="E260" s="70"/>
    </row>
    <row r="261" spans="1:5" x14ac:dyDescent="0.2">
      <c r="A261" s="212"/>
      <c r="B261" s="79"/>
      <c r="C261" s="83" t="s">
        <v>2564</v>
      </c>
      <c r="D261" s="82" t="s">
        <v>2563</v>
      </c>
      <c r="E261" s="70"/>
    </row>
    <row r="262" spans="1:5" x14ac:dyDescent="0.2">
      <c r="A262" s="212"/>
      <c r="B262" s="79"/>
      <c r="C262" s="83" t="s">
        <v>2562</v>
      </c>
      <c r="D262" s="82" t="s">
        <v>2561</v>
      </c>
      <c r="E262" s="70"/>
    </row>
    <row r="263" spans="1:5" x14ac:dyDescent="0.2">
      <c r="A263" s="212"/>
      <c r="B263" s="79"/>
      <c r="C263" s="83" t="s">
        <v>2560</v>
      </c>
      <c r="D263" s="82" t="s">
        <v>2559</v>
      </c>
      <c r="E263" s="70"/>
    </row>
    <row r="264" spans="1:5" ht="25.5" x14ac:dyDescent="0.2">
      <c r="A264" s="212"/>
      <c r="B264" s="79"/>
      <c r="C264" s="83" t="s">
        <v>2558</v>
      </c>
      <c r="D264" s="119" t="s">
        <v>2557</v>
      </c>
      <c r="E264" s="70"/>
    </row>
    <row r="265" spans="1:5" x14ac:dyDescent="0.2">
      <c r="A265" s="212"/>
      <c r="B265" s="79"/>
      <c r="C265" s="83" t="s">
        <v>1638</v>
      </c>
      <c r="D265" s="76"/>
      <c r="E265" s="70"/>
    </row>
    <row r="266" spans="1:5" x14ac:dyDescent="0.2">
      <c r="A266" s="81">
        <v>17</v>
      </c>
      <c r="B266" s="79"/>
      <c r="C266" s="77"/>
      <c r="D266" s="76" t="s">
        <v>2556</v>
      </c>
      <c r="E266" s="70"/>
    </row>
    <row r="267" spans="1:5" x14ac:dyDescent="0.2">
      <c r="A267" s="212"/>
      <c r="B267" s="79"/>
      <c r="C267" s="78"/>
      <c r="D267" s="76"/>
      <c r="E267" s="70"/>
    </row>
    <row r="268" spans="1:5" x14ac:dyDescent="0.2">
      <c r="A268" s="212"/>
      <c r="B268" s="78" t="s">
        <v>2555</v>
      </c>
      <c r="C268" s="77"/>
      <c r="D268" s="76" t="s">
        <v>2554</v>
      </c>
      <c r="E268" s="70"/>
    </row>
    <row r="269" spans="1:5" x14ac:dyDescent="0.2">
      <c r="A269" s="212"/>
      <c r="B269" s="79"/>
      <c r="C269" s="83" t="s">
        <v>2553</v>
      </c>
      <c r="D269" s="82" t="s">
        <v>2552</v>
      </c>
      <c r="E269" s="70"/>
    </row>
    <row r="270" spans="1:5" ht="15" x14ac:dyDescent="0.2">
      <c r="A270" s="91"/>
      <c r="B270" s="89"/>
      <c r="C270" s="83" t="s">
        <v>2551</v>
      </c>
      <c r="D270" s="82" t="s">
        <v>2550</v>
      </c>
      <c r="E270" s="70"/>
    </row>
    <row r="271" spans="1:5" ht="15" x14ac:dyDescent="0.2">
      <c r="A271" s="91"/>
      <c r="B271" s="89"/>
      <c r="C271" s="83" t="s">
        <v>2549</v>
      </c>
      <c r="D271" s="82" t="s">
        <v>2548</v>
      </c>
      <c r="E271" s="70"/>
    </row>
    <row r="272" spans="1:5" ht="15" x14ac:dyDescent="0.2">
      <c r="A272" s="91"/>
      <c r="B272" s="89"/>
      <c r="C272" s="83" t="s">
        <v>2547</v>
      </c>
      <c r="D272" s="82" t="s">
        <v>2546</v>
      </c>
      <c r="E272" s="70"/>
    </row>
    <row r="273" spans="1:5" x14ac:dyDescent="0.2">
      <c r="A273" s="212"/>
      <c r="B273" s="79"/>
      <c r="C273" s="83" t="s">
        <v>2545</v>
      </c>
      <c r="D273" s="82" t="s">
        <v>2544</v>
      </c>
      <c r="E273" s="70"/>
    </row>
    <row r="274" spans="1:5" x14ac:dyDescent="0.2">
      <c r="A274" s="212"/>
      <c r="B274" s="79"/>
      <c r="C274" s="83"/>
      <c r="D274" s="82"/>
      <c r="E274" s="70"/>
    </row>
    <row r="275" spans="1:5" x14ac:dyDescent="0.2">
      <c r="A275" s="212"/>
      <c r="B275" s="78" t="s">
        <v>2543</v>
      </c>
      <c r="C275" s="77"/>
      <c r="D275" s="76" t="s">
        <v>2542</v>
      </c>
      <c r="E275" s="70"/>
    </row>
    <row r="276" spans="1:5" x14ac:dyDescent="0.2">
      <c r="A276" s="212"/>
      <c r="B276" s="79"/>
      <c r="C276" s="83" t="s">
        <v>2541</v>
      </c>
      <c r="D276" s="82" t="s">
        <v>2540</v>
      </c>
      <c r="E276" s="70"/>
    </row>
    <row r="277" spans="1:5" x14ac:dyDescent="0.2">
      <c r="A277" s="212"/>
      <c r="B277" s="79"/>
      <c r="C277" s="83" t="s">
        <v>2539</v>
      </c>
      <c r="D277" s="82" t="s">
        <v>2538</v>
      </c>
      <c r="E277" s="70"/>
    </row>
    <row r="278" spans="1:5" x14ac:dyDescent="0.2">
      <c r="A278" s="212"/>
      <c r="B278" s="79"/>
      <c r="C278" s="83" t="s">
        <v>2537</v>
      </c>
      <c r="D278" s="82" t="s">
        <v>2536</v>
      </c>
      <c r="E278" s="70"/>
    </row>
    <row r="279" spans="1:5" x14ac:dyDescent="0.2">
      <c r="A279" s="212"/>
      <c r="B279" s="79"/>
      <c r="C279" s="83" t="s">
        <v>2535</v>
      </c>
      <c r="D279" s="82" t="s">
        <v>2534</v>
      </c>
      <c r="E279" s="70"/>
    </row>
    <row r="280" spans="1:5" x14ac:dyDescent="0.2">
      <c r="A280" s="212"/>
      <c r="B280" s="79"/>
      <c r="C280" s="83" t="s">
        <v>2533</v>
      </c>
      <c r="D280" s="82" t="s">
        <v>2532</v>
      </c>
      <c r="E280" s="70"/>
    </row>
    <row r="281" spans="1:5" x14ac:dyDescent="0.2">
      <c r="A281" s="212"/>
      <c r="B281" s="79"/>
      <c r="C281" s="78"/>
      <c r="D281" s="76"/>
      <c r="E281" s="70"/>
    </row>
    <row r="282" spans="1:5" x14ac:dyDescent="0.2">
      <c r="A282" s="81">
        <v>18</v>
      </c>
      <c r="B282" s="79"/>
      <c r="C282" s="77"/>
      <c r="D282" s="76" t="s">
        <v>2531</v>
      </c>
      <c r="E282" s="70"/>
    </row>
    <row r="283" spans="1:5" x14ac:dyDescent="0.2">
      <c r="A283" s="212"/>
      <c r="B283" s="79"/>
      <c r="C283" s="78"/>
      <c r="D283" s="76"/>
      <c r="E283" s="70"/>
    </row>
    <row r="284" spans="1:5" x14ac:dyDescent="0.2">
      <c r="A284" s="212"/>
      <c r="B284" s="78" t="s">
        <v>2530</v>
      </c>
      <c r="C284" s="77"/>
      <c r="D284" s="76" t="s">
        <v>2529</v>
      </c>
      <c r="E284" s="70"/>
    </row>
    <row r="285" spans="1:5" x14ac:dyDescent="0.2">
      <c r="A285" s="212"/>
      <c r="B285" s="79"/>
      <c r="C285" s="83" t="s">
        <v>2528</v>
      </c>
      <c r="D285" s="82" t="s">
        <v>2527</v>
      </c>
      <c r="E285" s="70"/>
    </row>
    <row r="286" spans="1:5" x14ac:dyDescent="0.2">
      <c r="A286" s="92"/>
      <c r="B286" s="118"/>
      <c r="C286" s="83" t="s">
        <v>2526</v>
      </c>
      <c r="D286" s="82" t="s">
        <v>2525</v>
      </c>
      <c r="E286" s="70"/>
    </row>
    <row r="287" spans="1:5" x14ac:dyDescent="0.2">
      <c r="A287" s="212"/>
      <c r="B287" s="79"/>
      <c r="C287" s="83" t="s">
        <v>2524</v>
      </c>
      <c r="D287" s="121" t="s">
        <v>2523</v>
      </c>
      <c r="E287" s="70"/>
    </row>
    <row r="288" spans="1:5" x14ac:dyDescent="0.2">
      <c r="A288" s="122"/>
      <c r="B288" s="77"/>
      <c r="C288" s="83" t="s">
        <v>2522</v>
      </c>
      <c r="D288" s="121" t="s">
        <v>2521</v>
      </c>
      <c r="E288" s="70"/>
    </row>
    <row r="289" spans="1:5" x14ac:dyDescent="0.2">
      <c r="A289" s="212"/>
      <c r="B289" s="79"/>
      <c r="C289" s="78"/>
      <c r="D289" s="76"/>
      <c r="E289" s="70"/>
    </row>
    <row r="290" spans="1:5" x14ac:dyDescent="0.2">
      <c r="A290" s="212"/>
      <c r="B290" s="78" t="s">
        <v>2520</v>
      </c>
      <c r="C290" s="77"/>
      <c r="D290" s="76" t="s">
        <v>2519</v>
      </c>
      <c r="E290" s="70"/>
    </row>
    <row r="291" spans="1:5" x14ac:dyDescent="0.2">
      <c r="A291" s="212"/>
      <c r="B291" s="79"/>
      <c r="C291" s="83" t="s">
        <v>2518</v>
      </c>
      <c r="D291" s="82" t="s">
        <v>2517</v>
      </c>
      <c r="E291" s="70"/>
    </row>
    <row r="292" spans="1:5" x14ac:dyDescent="0.2">
      <c r="A292" s="212"/>
      <c r="B292" s="79"/>
      <c r="C292" s="78"/>
      <c r="D292" s="76"/>
      <c r="E292" s="70"/>
    </row>
    <row r="293" spans="1:5" x14ac:dyDescent="0.2">
      <c r="A293" s="81">
        <v>19</v>
      </c>
      <c r="B293" s="79"/>
      <c r="C293" s="77"/>
      <c r="D293" s="76" t="s">
        <v>2516</v>
      </c>
      <c r="E293" s="70"/>
    </row>
    <row r="294" spans="1:5" x14ac:dyDescent="0.2">
      <c r="A294" s="212"/>
      <c r="B294" s="79"/>
      <c r="C294" s="78"/>
      <c r="D294" s="76"/>
      <c r="E294" s="70"/>
    </row>
    <row r="295" spans="1:5" x14ac:dyDescent="0.2">
      <c r="A295" s="212"/>
      <c r="B295" s="78" t="s">
        <v>2515</v>
      </c>
      <c r="C295" s="77"/>
      <c r="D295" s="76" t="s">
        <v>2513</v>
      </c>
      <c r="E295" s="70"/>
    </row>
    <row r="296" spans="1:5" x14ac:dyDescent="0.2">
      <c r="A296" s="212"/>
      <c r="B296" s="79"/>
      <c r="C296" s="83" t="s">
        <v>2514</v>
      </c>
      <c r="D296" s="82" t="s">
        <v>2513</v>
      </c>
      <c r="E296" s="70"/>
    </row>
    <row r="297" spans="1:5" x14ac:dyDescent="0.2">
      <c r="A297" s="212"/>
      <c r="B297" s="79"/>
      <c r="C297" s="78"/>
      <c r="D297" s="76"/>
      <c r="E297" s="70"/>
    </row>
    <row r="298" spans="1:5" x14ac:dyDescent="0.2">
      <c r="A298" s="212"/>
      <c r="B298" s="78" t="s">
        <v>2512</v>
      </c>
      <c r="C298" s="77"/>
      <c r="D298" s="76" t="s">
        <v>2510</v>
      </c>
      <c r="E298" s="70"/>
    </row>
    <row r="299" spans="1:5" x14ac:dyDescent="0.2">
      <c r="A299" s="212"/>
      <c r="B299" s="79"/>
      <c r="C299" s="83" t="s">
        <v>2511</v>
      </c>
      <c r="D299" s="82" t="s">
        <v>2510</v>
      </c>
      <c r="E299" s="70"/>
    </row>
    <row r="300" spans="1:5" x14ac:dyDescent="0.2">
      <c r="A300" s="212"/>
      <c r="B300" s="79"/>
      <c r="C300" s="78"/>
      <c r="D300" s="76"/>
      <c r="E300" s="70"/>
    </row>
    <row r="301" spans="1:5" x14ac:dyDescent="0.2">
      <c r="A301" s="81">
        <v>20</v>
      </c>
      <c r="B301" s="79"/>
      <c r="C301" s="78"/>
      <c r="D301" s="76" t="s">
        <v>2509</v>
      </c>
      <c r="E301" s="70"/>
    </row>
    <row r="302" spans="1:5" x14ac:dyDescent="0.2">
      <c r="A302" s="212"/>
      <c r="B302" s="79"/>
      <c r="C302" s="78"/>
      <c r="D302" s="76"/>
      <c r="E302" s="70"/>
    </row>
    <row r="303" spans="1:5" ht="25.5" x14ac:dyDescent="0.2">
      <c r="A303" s="212"/>
      <c r="B303" s="78" t="s">
        <v>2508</v>
      </c>
      <c r="C303" s="77"/>
      <c r="D303" s="76" t="s">
        <v>2507</v>
      </c>
      <c r="E303" s="70"/>
    </row>
    <row r="304" spans="1:5" x14ac:dyDescent="0.2">
      <c r="A304" s="212"/>
      <c r="B304" s="79"/>
      <c r="C304" s="83" t="s">
        <v>2506</v>
      </c>
      <c r="D304" s="82" t="s">
        <v>2505</v>
      </c>
      <c r="E304" s="70"/>
    </row>
    <row r="305" spans="1:5" x14ac:dyDescent="0.2">
      <c r="A305" s="212"/>
      <c r="B305" s="79"/>
      <c r="C305" s="83" t="s">
        <v>2504</v>
      </c>
      <c r="D305" s="82" t="s">
        <v>2503</v>
      </c>
      <c r="E305" s="70"/>
    </row>
    <row r="306" spans="1:5" x14ac:dyDescent="0.2">
      <c r="A306" s="212"/>
      <c r="B306" s="79"/>
      <c r="C306" s="83" t="s">
        <v>2502</v>
      </c>
      <c r="D306" s="82" t="s">
        <v>2501</v>
      </c>
      <c r="E306" s="70"/>
    </row>
    <row r="307" spans="1:5" x14ac:dyDescent="0.2">
      <c r="A307" s="212"/>
      <c r="B307" s="79"/>
      <c r="C307" s="83" t="s">
        <v>2500</v>
      </c>
      <c r="D307" s="82" t="s">
        <v>2499</v>
      </c>
      <c r="E307" s="70"/>
    </row>
    <row r="308" spans="1:5" ht="25.5" x14ac:dyDescent="0.2">
      <c r="A308" s="212"/>
      <c r="B308" s="79"/>
      <c r="C308" s="120" t="s">
        <v>2498</v>
      </c>
      <c r="D308" s="119" t="s">
        <v>2497</v>
      </c>
      <c r="E308" s="70"/>
    </row>
    <row r="309" spans="1:5" x14ac:dyDescent="0.2">
      <c r="A309" s="212"/>
      <c r="B309" s="79"/>
      <c r="C309" s="117" t="s">
        <v>2496</v>
      </c>
      <c r="D309" s="111" t="s">
        <v>2495</v>
      </c>
      <c r="E309" s="70"/>
    </row>
    <row r="310" spans="1:5" x14ac:dyDescent="0.2">
      <c r="A310" s="212"/>
      <c r="B310" s="79"/>
      <c r="C310" s="83" t="s">
        <v>2494</v>
      </c>
      <c r="D310" s="82" t="s">
        <v>2493</v>
      </c>
      <c r="E310" s="70"/>
    </row>
    <row r="311" spans="1:5" x14ac:dyDescent="0.2">
      <c r="A311" s="212"/>
      <c r="B311" s="79"/>
      <c r="C311" s="83" t="s">
        <v>2492</v>
      </c>
      <c r="D311" s="82" t="s">
        <v>2491</v>
      </c>
      <c r="E311" s="70"/>
    </row>
    <row r="312" spans="1:5" x14ac:dyDescent="0.2">
      <c r="A312" s="212"/>
      <c r="B312" s="79"/>
      <c r="C312" s="83" t="s">
        <v>2490</v>
      </c>
      <c r="D312" s="82" t="s">
        <v>2489</v>
      </c>
      <c r="E312" s="70"/>
    </row>
    <row r="313" spans="1:5" x14ac:dyDescent="0.2">
      <c r="A313" s="212"/>
      <c r="B313" s="79"/>
      <c r="C313" s="83"/>
      <c r="D313" s="82"/>
      <c r="E313" s="70"/>
    </row>
    <row r="314" spans="1:5" x14ac:dyDescent="0.2">
      <c r="A314" s="212"/>
      <c r="B314" s="78" t="s">
        <v>2488</v>
      </c>
      <c r="C314" s="77"/>
      <c r="D314" s="76" t="s">
        <v>2486</v>
      </c>
      <c r="E314" s="70"/>
    </row>
    <row r="315" spans="1:5" x14ac:dyDescent="0.2">
      <c r="A315" s="212"/>
      <c r="B315" s="79"/>
      <c r="C315" s="83" t="s">
        <v>2487</v>
      </c>
      <c r="D315" s="82" t="s">
        <v>2486</v>
      </c>
      <c r="E315" s="70"/>
    </row>
    <row r="316" spans="1:5" x14ac:dyDescent="0.2">
      <c r="A316" s="84"/>
      <c r="B316" s="80"/>
      <c r="C316" s="83"/>
      <c r="D316" s="82"/>
      <c r="E316" s="70"/>
    </row>
    <row r="317" spans="1:5" ht="25.5" x14ac:dyDescent="0.2">
      <c r="A317" s="212"/>
      <c r="B317" s="78" t="s">
        <v>2485</v>
      </c>
      <c r="C317" s="77"/>
      <c r="D317" s="76" t="s">
        <v>2483</v>
      </c>
      <c r="E317" s="70"/>
    </row>
    <row r="318" spans="1:5" ht="25.5" x14ac:dyDescent="0.2">
      <c r="A318" s="212"/>
      <c r="B318" s="79"/>
      <c r="C318" s="83" t="s">
        <v>2484</v>
      </c>
      <c r="D318" s="82" t="s">
        <v>2483</v>
      </c>
      <c r="E318" s="70"/>
    </row>
    <row r="319" spans="1:5" x14ac:dyDescent="0.2">
      <c r="A319" s="84"/>
      <c r="B319" s="80"/>
      <c r="C319" s="83"/>
      <c r="D319" s="82"/>
      <c r="E319" s="70"/>
    </row>
    <row r="320" spans="1:5" ht="25.5" x14ac:dyDescent="0.2">
      <c r="A320" s="212"/>
      <c r="B320" s="78" t="s">
        <v>2482</v>
      </c>
      <c r="C320" s="77"/>
      <c r="D320" s="76" t="s">
        <v>2481</v>
      </c>
      <c r="E320" s="70"/>
    </row>
    <row r="321" spans="1:5" x14ac:dyDescent="0.2">
      <c r="A321" s="212"/>
      <c r="B321" s="79"/>
      <c r="C321" s="83" t="s">
        <v>2480</v>
      </c>
      <c r="D321" s="111" t="s">
        <v>2479</v>
      </c>
      <c r="E321" s="70"/>
    </row>
    <row r="322" spans="1:5" x14ac:dyDescent="0.2">
      <c r="A322" s="212"/>
      <c r="B322" s="79"/>
      <c r="C322" s="83" t="s">
        <v>2478</v>
      </c>
      <c r="D322" s="82" t="s">
        <v>2477</v>
      </c>
      <c r="E322" s="70"/>
    </row>
    <row r="323" spans="1:5" x14ac:dyDescent="0.2">
      <c r="A323" s="84"/>
      <c r="B323" s="80"/>
      <c r="C323" s="83"/>
      <c r="D323" s="82"/>
      <c r="E323" s="70"/>
    </row>
    <row r="324" spans="1:5" x14ac:dyDescent="0.2">
      <c r="A324" s="212"/>
      <c r="B324" s="78" t="s">
        <v>2476</v>
      </c>
      <c r="C324" s="77"/>
      <c r="D324" s="76" t="s">
        <v>2475</v>
      </c>
      <c r="E324" s="70"/>
    </row>
    <row r="325" spans="1:5" x14ac:dyDescent="0.2">
      <c r="A325" s="212"/>
      <c r="B325" s="79"/>
      <c r="C325" s="83" t="s">
        <v>2474</v>
      </c>
      <c r="D325" s="82" t="s">
        <v>2473</v>
      </c>
      <c r="E325" s="70"/>
    </row>
    <row r="326" spans="1:5" x14ac:dyDescent="0.2">
      <c r="A326" s="212"/>
      <c r="B326" s="79"/>
      <c r="C326" s="83" t="s">
        <v>2472</v>
      </c>
      <c r="D326" s="82" t="s">
        <v>2471</v>
      </c>
      <c r="E326" s="70"/>
    </row>
    <row r="327" spans="1:5" x14ac:dyDescent="0.2">
      <c r="A327" s="212"/>
      <c r="B327" s="79"/>
      <c r="C327" s="83" t="s">
        <v>2470</v>
      </c>
      <c r="D327" s="82" t="s">
        <v>2469</v>
      </c>
      <c r="E327" s="70"/>
    </row>
    <row r="328" spans="1:5" x14ac:dyDescent="0.2">
      <c r="A328" s="92"/>
      <c r="B328" s="118"/>
      <c r="C328" s="83" t="s">
        <v>2468</v>
      </c>
      <c r="D328" s="82" t="s">
        <v>2467</v>
      </c>
      <c r="E328" s="70"/>
    </row>
    <row r="329" spans="1:5" ht="25.5" x14ac:dyDescent="0.2">
      <c r="A329" s="92"/>
      <c r="B329" s="118"/>
      <c r="C329" s="120" t="s">
        <v>2466</v>
      </c>
      <c r="D329" s="119" t="s">
        <v>2465</v>
      </c>
      <c r="E329" s="70"/>
    </row>
    <row r="330" spans="1:5" x14ac:dyDescent="0.2">
      <c r="A330" s="92"/>
      <c r="B330" s="118"/>
      <c r="C330" s="117" t="s">
        <v>2464</v>
      </c>
      <c r="D330" s="111" t="s">
        <v>2463</v>
      </c>
      <c r="E330" s="70"/>
    </row>
    <row r="331" spans="1:5" x14ac:dyDescent="0.2">
      <c r="A331" s="212"/>
      <c r="B331" s="79"/>
      <c r="C331" s="78"/>
      <c r="D331" s="76"/>
      <c r="E331" s="70"/>
    </row>
    <row r="332" spans="1:5" x14ac:dyDescent="0.2">
      <c r="A332" s="212"/>
      <c r="B332" s="78" t="s">
        <v>2462</v>
      </c>
      <c r="C332" s="77"/>
      <c r="D332" s="76" t="s">
        <v>2460</v>
      </c>
      <c r="E332" s="70"/>
    </row>
    <row r="333" spans="1:5" x14ac:dyDescent="0.2">
      <c r="A333" s="212"/>
      <c r="B333" s="79"/>
      <c r="C333" s="83" t="s">
        <v>2461</v>
      </c>
      <c r="D333" s="82" t="s">
        <v>2460</v>
      </c>
      <c r="E333" s="70"/>
    </row>
    <row r="334" spans="1:5" x14ac:dyDescent="0.2">
      <c r="A334" s="212"/>
      <c r="B334" s="79"/>
      <c r="C334" s="78"/>
      <c r="D334" s="76"/>
      <c r="E334" s="70"/>
    </row>
    <row r="335" spans="1:5" ht="25.5" x14ac:dyDescent="0.2">
      <c r="A335" s="81">
        <v>21</v>
      </c>
      <c r="B335" s="79"/>
      <c r="C335" s="77"/>
      <c r="D335" s="76" t="s">
        <v>2459</v>
      </c>
      <c r="E335" s="70"/>
    </row>
    <row r="336" spans="1:5" x14ac:dyDescent="0.2">
      <c r="A336" s="212"/>
      <c r="B336" s="79"/>
      <c r="C336" s="78"/>
      <c r="D336" s="76"/>
      <c r="E336" s="70"/>
    </row>
    <row r="337" spans="1:5" x14ac:dyDescent="0.2">
      <c r="A337" s="212"/>
      <c r="B337" s="78" t="s">
        <v>2458</v>
      </c>
      <c r="C337" s="77"/>
      <c r="D337" s="76" t="s">
        <v>2456</v>
      </c>
      <c r="E337" s="70"/>
    </row>
    <row r="338" spans="1:5" x14ac:dyDescent="0.2">
      <c r="A338" s="212"/>
      <c r="B338" s="79"/>
      <c r="C338" s="83" t="s">
        <v>2457</v>
      </c>
      <c r="D338" s="82" t="s">
        <v>2456</v>
      </c>
      <c r="E338" s="70"/>
    </row>
    <row r="339" spans="1:5" x14ac:dyDescent="0.2">
      <c r="A339" s="212"/>
      <c r="B339" s="79"/>
      <c r="C339" s="83"/>
      <c r="D339" s="82"/>
      <c r="E339" s="70"/>
    </row>
    <row r="340" spans="1:5" x14ac:dyDescent="0.2">
      <c r="A340" s="212"/>
      <c r="B340" s="78" t="s">
        <v>2455</v>
      </c>
      <c r="C340" s="77"/>
      <c r="D340" s="76" t="s">
        <v>2453</v>
      </c>
      <c r="E340" s="70"/>
    </row>
    <row r="341" spans="1:5" x14ac:dyDescent="0.2">
      <c r="A341" s="212"/>
      <c r="B341" s="79"/>
      <c r="C341" s="83" t="s">
        <v>2454</v>
      </c>
      <c r="D341" s="82" t="s">
        <v>2453</v>
      </c>
      <c r="E341" s="70"/>
    </row>
    <row r="342" spans="1:5" x14ac:dyDescent="0.2">
      <c r="A342" s="212"/>
      <c r="B342" s="79"/>
      <c r="C342" s="78"/>
      <c r="D342" s="76"/>
      <c r="E342" s="70"/>
    </row>
    <row r="343" spans="1:5" x14ac:dyDescent="0.2">
      <c r="A343" s="81">
        <v>22</v>
      </c>
      <c r="B343" s="79"/>
      <c r="C343" s="77"/>
      <c r="D343" s="76" t="s">
        <v>2452</v>
      </c>
      <c r="E343" s="70"/>
    </row>
    <row r="344" spans="1:5" x14ac:dyDescent="0.2">
      <c r="A344" s="212"/>
      <c r="B344" s="79"/>
      <c r="C344" s="78"/>
      <c r="D344" s="76"/>
      <c r="E344" s="70"/>
    </row>
    <row r="345" spans="1:5" x14ac:dyDescent="0.2">
      <c r="A345" s="212"/>
      <c r="B345" s="78" t="s">
        <v>2451</v>
      </c>
      <c r="C345" s="77"/>
      <c r="D345" s="76" t="s">
        <v>2450</v>
      </c>
      <c r="E345" s="70"/>
    </row>
    <row r="346" spans="1:5" x14ac:dyDescent="0.2">
      <c r="A346" s="212"/>
      <c r="B346" s="79"/>
      <c r="C346" s="83" t="s">
        <v>2449</v>
      </c>
      <c r="D346" s="82" t="s">
        <v>2448</v>
      </c>
      <c r="E346" s="70"/>
    </row>
    <row r="347" spans="1:5" x14ac:dyDescent="0.2">
      <c r="A347" s="212"/>
      <c r="B347" s="79"/>
      <c r="C347" s="83" t="s">
        <v>2447</v>
      </c>
      <c r="D347" s="82" t="s">
        <v>2446</v>
      </c>
      <c r="E347" s="70"/>
    </row>
    <row r="348" spans="1:5" x14ac:dyDescent="0.2">
      <c r="A348" s="212"/>
      <c r="B348" s="79"/>
      <c r="C348" s="78"/>
      <c r="D348" s="76"/>
      <c r="E348" s="70"/>
    </row>
    <row r="349" spans="1:5" x14ac:dyDescent="0.2">
      <c r="A349" s="212"/>
      <c r="B349" s="78" t="s">
        <v>2445</v>
      </c>
      <c r="C349" s="77"/>
      <c r="D349" s="76" t="s">
        <v>2444</v>
      </c>
      <c r="E349" s="70"/>
    </row>
    <row r="350" spans="1:5" x14ac:dyDescent="0.2">
      <c r="A350" s="212"/>
      <c r="B350" s="79"/>
      <c r="C350" s="83" t="s">
        <v>2443</v>
      </c>
      <c r="D350" s="82" t="s">
        <v>2442</v>
      </c>
      <c r="E350" s="70"/>
    </row>
    <row r="351" spans="1:5" x14ac:dyDescent="0.2">
      <c r="A351" s="212"/>
      <c r="B351" s="79"/>
      <c r="C351" s="83" t="s">
        <v>2441</v>
      </c>
      <c r="D351" s="82" t="s">
        <v>2440</v>
      </c>
      <c r="E351" s="70"/>
    </row>
    <row r="352" spans="1:5" x14ac:dyDescent="0.2">
      <c r="A352" s="212"/>
      <c r="B352" s="79"/>
      <c r="C352" s="83" t="s">
        <v>2439</v>
      </c>
      <c r="D352" s="82" t="s">
        <v>2438</v>
      </c>
      <c r="E352" s="70"/>
    </row>
    <row r="353" spans="1:5" x14ac:dyDescent="0.2">
      <c r="A353" s="212"/>
      <c r="B353" s="79"/>
      <c r="C353" s="83" t="s">
        <v>2437</v>
      </c>
      <c r="D353" s="82" t="s">
        <v>2436</v>
      </c>
      <c r="E353" s="70"/>
    </row>
    <row r="354" spans="1:5" x14ac:dyDescent="0.2">
      <c r="A354" s="212"/>
      <c r="B354" s="79"/>
      <c r="C354" s="78"/>
      <c r="D354" s="76"/>
      <c r="E354" s="70"/>
    </row>
    <row r="355" spans="1:5" x14ac:dyDescent="0.2">
      <c r="A355" s="81">
        <v>23</v>
      </c>
      <c r="B355" s="79"/>
      <c r="C355" s="77"/>
      <c r="D355" s="76" t="s">
        <v>2435</v>
      </c>
      <c r="E355" s="70"/>
    </row>
    <row r="356" spans="1:5" x14ac:dyDescent="0.2">
      <c r="A356" s="212"/>
      <c r="B356" s="79"/>
      <c r="C356" s="78"/>
      <c r="D356" s="76"/>
      <c r="E356" s="70"/>
    </row>
    <row r="357" spans="1:5" x14ac:dyDescent="0.2">
      <c r="A357" s="212"/>
      <c r="B357" s="78" t="s">
        <v>2434</v>
      </c>
      <c r="C357" s="77"/>
      <c r="D357" s="76" t="s">
        <v>2433</v>
      </c>
      <c r="E357" s="70"/>
    </row>
    <row r="358" spans="1:5" x14ac:dyDescent="0.2">
      <c r="A358" s="212"/>
      <c r="B358" s="79"/>
      <c r="C358" s="83" t="s">
        <v>2432</v>
      </c>
      <c r="D358" s="82" t="s">
        <v>2431</v>
      </c>
      <c r="E358" s="70"/>
    </row>
    <row r="359" spans="1:5" x14ac:dyDescent="0.2">
      <c r="A359" s="212"/>
      <c r="B359" s="79"/>
      <c r="C359" s="83" t="s">
        <v>2430</v>
      </c>
      <c r="D359" s="82" t="s">
        <v>2429</v>
      </c>
      <c r="E359" s="70"/>
    </row>
    <row r="360" spans="1:5" x14ac:dyDescent="0.2">
      <c r="A360" s="212"/>
      <c r="B360" s="79"/>
      <c r="C360" s="83" t="s">
        <v>2428</v>
      </c>
      <c r="D360" s="82" t="s">
        <v>2427</v>
      </c>
      <c r="E360" s="70"/>
    </row>
    <row r="361" spans="1:5" x14ac:dyDescent="0.2">
      <c r="A361" s="212"/>
      <c r="B361" s="79"/>
      <c r="C361" s="83" t="s">
        <v>2426</v>
      </c>
      <c r="D361" s="82" t="s">
        <v>2425</v>
      </c>
      <c r="E361" s="70"/>
    </row>
    <row r="362" spans="1:5" x14ac:dyDescent="0.2">
      <c r="A362" s="212"/>
      <c r="B362" s="79"/>
      <c r="C362" s="83" t="s">
        <v>2424</v>
      </c>
      <c r="D362" s="82" t="s">
        <v>2423</v>
      </c>
      <c r="E362" s="70"/>
    </row>
    <row r="363" spans="1:5" x14ac:dyDescent="0.2">
      <c r="A363" s="84"/>
      <c r="B363" s="80"/>
      <c r="C363" s="83"/>
      <c r="D363" s="82"/>
      <c r="E363" s="70"/>
    </row>
    <row r="364" spans="1:5" x14ac:dyDescent="0.2">
      <c r="A364" s="212"/>
      <c r="B364" s="78" t="s">
        <v>2422</v>
      </c>
      <c r="C364" s="79"/>
      <c r="D364" s="76" t="s">
        <v>2420</v>
      </c>
      <c r="E364" s="70"/>
    </row>
    <row r="365" spans="1:5" x14ac:dyDescent="0.2">
      <c r="A365" s="212"/>
      <c r="B365" s="79"/>
      <c r="C365" s="83" t="s">
        <v>2421</v>
      </c>
      <c r="D365" s="82" t="s">
        <v>2420</v>
      </c>
      <c r="E365" s="70"/>
    </row>
    <row r="366" spans="1:5" x14ac:dyDescent="0.2">
      <c r="A366" s="84"/>
      <c r="B366" s="80"/>
      <c r="C366" s="77"/>
      <c r="D366" s="82"/>
      <c r="E366" s="70"/>
    </row>
    <row r="367" spans="1:5" x14ac:dyDescent="0.2">
      <c r="A367" s="212"/>
      <c r="B367" s="78" t="s">
        <v>2419</v>
      </c>
      <c r="C367" s="79"/>
      <c r="D367" s="76" t="s">
        <v>2418</v>
      </c>
      <c r="E367" s="70"/>
    </row>
    <row r="368" spans="1:5" x14ac:dyDescent="0.2">
      <c r="A368" s="212"/>
      <c r="B368" s="79"/>
      <c r="C368" s="83" t="s">
        <v>2417</v>
      </c>
      <c r="D368" s="82" t="s">
        <v>2416</v>
      </c>
      <c r="E368" s="70"/>
    </row>
    <row r="369" spans="1:5" x14ac:dyDescent="0.2">
      <c r="A369" s="212"/>
      <c r="B369" s="79"/>
      <c r="C369" s="83" t="s">
        <v>2415</v>
      </c>
      <c r="D369" s="82" t="s">
        <v>2414</v>
      </c>
      <c r="E369" s="70"/>
    </row>
    <row r="370" spans="1:5" x14ac:dyDescent="0.2">
      <c r="A370" s="212"/>
      <c r="B370" s="79"/>
      <c r="C370" s="83"/>
      <c r="D370" s="82"/>
      <c r="E370" s="70"/>
    </row>
    <row r="371" spans="1:5" x14ac:dyDescent="0.2">
      <c r="A371" s="212"/>
      <c r="B371" s="78" t="s">
        <v>2413</v>
      </c>
      <c r="C371" s="77"/>
      <c r="D371" s="76" t="s">
        <v>2412</v>
      </c>
      <c r="E371" s="70"/>
    </row>
    <row r="372" spans="1:5" ht="25.5" x14ac:dyDescent="0.2">
      <c r="A372" s="212"/>
      <c r="B372" s="79"/>
      <c r="C372" s="83" t="s">
        <v>2411</v>
      </c>
      <c r="D372" s="82" t="s">
        <v>2410</v>
      </c>
      <c r="E372" s="70"/>
    </row>
    <row r="373" spans="1:5" x14ac:dyDescent="0.2">
      <c r="A373" s="212"/>
      <c r="B373" s="79"/>
      <c r="C373" s="83" t="s">
        <v>2409</v>
      </c>
      <c r="D373" s="82" t="s">
        <v>2408</v>
      </c>
      <c r="E373" s="70"/>
    </row>
    <row r="374" spans="1:5" x14ac:dyDescent="0.2">
      <c r="A374" s="212"/>
      <c r="B374" s="79"/>
      <c r="C374" s="83" t="s">
        <v>2407</v>
      </c>
      <c r="D374" s="82" t="s">
        <v>2406</v>
      </c>
      <c r="E374" s="70"/>
    </row>
    <row r="375" spans="1:5" x14ac:dyDescent="0.2">
      <c r="A375" s="212"/>
      <c r="B375" s="79"/>
      <c r="C375" s="83" t="s">
        <v>2405</v>
      </c>
      <c r="D375" s="82" t="s">
        <v>2404</v>
      </c>
      <c r="E375" s="70"/>
    </row>
    <row r="376" spans="1:5" x14ac:dyDescent="0.2">
      <c r="A376" s="212"/>
      <c r="B376" s="79"/>
      <c r="C376" s="83" t="s">
        <v>2403</v>
      </c>
      <c r="D376" s="82" t="s">
        <v>2402</v>
      </c>
      <c r="E376" s="70"/>
    </row>
    <row r="377" spans="1:5" x14ac:dyDescent="0.2">
      <c r="A377" s="84"/>
      <c r="B377" s="80"/>
      <c r="C377" s="83"/>
      <c r="D377" s="82"/>
      <c r="E377" s="70"/>
    </row>
    <row r="378" spans="1:5" x14ac:dyDescent="0.2">
      <c r="A378" s="212"/>
      <c r="B378" s="78" t="s">
        <v>2401</v>
      </c>
      <c r="C378" s="79"/>
      <c r="D378" s="76" t="s">
        <v>2400</v>
      </c>
      <c r="E378" s="70"/>
    </row>
    <row r="379" spans="1:5" x14ac:dyDescent="0.2">
      <c r="A379" s="212"/>
      <c r="B379" s="79"/>
      <c r="C379" s="83" t="s">
        <v>2399</v>
      </c>
      <c r="D379" s="82" t="s">
        <v>2398</v>
      </c>
      <c r="E379" s="70"/>
    </row>
    <row r="380" spans="1:5" x14ac:dyDescent="0.2">
      <c r="A380" s="212"/>
      <c r="B380" s="79"/>
      <c r="C380" s="83" t="s">
        <v>2397</v>
      </c>
      <c r="D380" s="82" t="s">
        <v>2396</v>
      </c>
      <c r="E380" s="70"/>
    </row>
    <row r="381" spans="1:5" x14ac:dyDescent="0.2">
      <c r="A381" s="84"/>
      <c r="B381" s="80"/>
      <c r="C381" s="83"/>
      <c r="D381" s="95"/>
      <c r="E381" s="70"/>
    </row>
    <row r="382" spans="1:5" x14ac:dyDescent="0.2">
      <c r="A382" s="212"/>
      <c r="B382" s="78" t="s">
        <v>2395</v>
      </c>
      <c r="C382" s="79"/>
      <c r="D382" s="76" t="s">
        <v>2394</v>
      </c>
      <c r="E382" s="70"/>
    </row>
    <row r="383" spans="1:5" x14ac:dyDescent="0.2">
      <c r="A383" s="212"/>
      <c r="B383" s="79"/>
      <c r="C383" s="83" t="s">
        <v>2393</v>
      </c>
      <c r="D383" s="82" t="s">
        <v>2392</v>
      </c>
      <c r="E383" s="70"/>
    </row>
    <row r="384" spans="1:5" x14ac:dyDescent="0.2">
      <c r="A384" s="212"/>
      <c r="B384" s="79"/>
      <c r="C384" s="83" t="s">
        <v>2391</v>
      </c>
      <c r="D384" s="82" t="s">
        <v>2390</v>
      </c>
      <c r="E384" s="70"/>
    </row>
    <row r="385" spans="1:5" x14ac:dyDescent="0.2">
      <c r="A385" s="212"/>
      <c r="B385" s="79"/>
      <c r="C385" s="83" t="s">
        <v>2389</v>
      </c>
      <c r="D385" s="82" t="s">
        <v>2388</v>
      </c>
      <c r="E385" s="70"/>
    </row>
    <row r="386" spans="1:5" x14ac:dyDescent="0.2">
      <c r="A386" s="212"/>
      <c r="B386" s="79"/>
      <c r="C386" s="83" t="s">
        <v>2387</v>
      </c>
      <c r="D386" s="82" t="s">
        <v>2386</v>
      </c>
      <c r="E386" s="70"/>
    </row>
    <row r="387" spans="1:5" x14ac:dyDescent="0.2">
      <c r="A387" s="212"/>
      <c r="B387" s="79"/>
      <c r="C387" s="83" t="s">
        <v>2385</v>
      </c>
      <c r="D387" s="82" t="s">
        <v>2384</v>
      </c>
      <c r="E387" s="70"/>
    </row>
    <row r="388" spans="1:5" x14ac:dyDescent="0.2">
      <c r="A388" s="212"/>
      <c r="B388" s="79"/>
      <c r="C388" s="83" t="s">
        <v>2383</v>
      </c>
      <c r="D388" s="82" t="s">
        <v>2382</v>
      </c>
      <c r="E388" s="70"/>
    </row>
    <row r="389" spans="1:5" x14ac:dyDescent="0.2">
      <c r="A389" s="84"/>
      <c r="B389" s="80"/>
      <c r="C389" s="83"/>
      <c r="D389" s="82"/>
      <c r="E389" s="70"/>
    </row>
    <row r="390" spans="1:5" x14ac:dyDescent="0.2">
      <c r="A390" s="212"/>
      <c r="B390" s="78" t="s">
        <v>2381</v>
      </c>
      <c r="C390" s="79"/>
      <c r="D390" s="76" t="s">
        <v>2379</v>
      </c>
      <c r="E390" s="70"/>
    </row>
    <row r="391" spans="1:5" x14ac:dyDescent="0.2">
      <c r="A391" s="212"/>
      <c r="B391" s="79"/>
      <c r="C391" s="83" t="s">
        <v>2380</v>
      </c>
      <c r="D391" s="82" t="s">
        <v>2379</v>
      </c>
      <c r="E391" s="70"/>
    </row>
    <row r="392" spans="1:5" x14ac:dyDescent="0.2">
      <c r="A392" s="84"/>
      <c r="B392" s="80"/>
      <c r="C392" s="83"/>
      <c r="D392" s="82"/>
      <c r="E392" s="70"/>
    </row>
    <row r="393" spans="1:5" x14ac:dyDescent="0.2">
      <c r="A393" s="212"/>
      <c r="B393" s="78" t="s">
        <v>2378</v>
      </c>
      <c r="C393" s="77"/>
      <c r="D393" s="93" t="s">
        <v>2377</v>
      </c>
      <c r="E393" s="70"/>
    </row>
    <row r="394" spans="1:5" x14ac:dyDescent="0.2">
      <c r="A394" s="212"/>
      <c r="B394" s="79"/>
      <c r="C394" s="83" t="s">
        <v>2376</v>
      </c>
      <c r="D394" s="82" t="s">
        <v>2375</v>
      </c>
      <c r="E394" s="70"/>
    </row>
    <row r="395" spans="1:5" x14ac:dyDescent="0.2">
      <c r="A395" s="212"/>
      <c r="B395" s="79"/>
      <c r="C395" s="83" t="s">
        <v>2374</v>
      </c>
      <c r="D395" s="82" t="s">
        <v>2373</v>
      </c>
      <c r="E395" s="70"/>
    </row>
    <row r="396" spans="1:5" x14ac:dyDescent="0.2">
      <c r="A396" s="212"/>
      <c r="B396" s="79"/>
      <c r="C396" s="83"/>
      <c r="D396" s="82"/>
      <c r="E396" s="70"/>
    </row>
    <row r="397" spans="1:5" x14ac:dyDescent="0.2">
      <c r="A397" s="81">
        <v>24</v>
      </c>
      <c r="B397" s="79"/>
      <c r="C397" s="77"/>
      <c r="D397" s="76" t="s">
        <v>2372</v>
      </c>
      <c r="E397" s="70"/>
    </row>
    <row r="398" spans="1:5" x14ac:dyDescent="0.2">
      <c r="A398" s="212"/>
      <c r="B398" s="79"/>
      <c r="C398" s="78"/>
      <c r="D398" s="76"/>
      <c r="E398" s="70"/>
    </row>
    <row r="399" spans="1:5" ht="25.5" x14ac:dyDescent="0.2">
      <c r="A399" s="212"/>
      <c r="B399" s="78" t="s">
        <v>2371</v>
      </c>
      <c r="C399" s="77"/>
      <c r="D399" s="76" t="s">
        <v>2369</v>
      </c>
      <c r="E399" s="70"/>
    </row>
    <row r="400" spans="1:5" ht="25.5" x14ac:dyDescent="0.2">
      <c r="A400" s="212"/>
      <c r="B400" s="79"/>
      <c r="C400" s="83" t="s">
        <v>2370</v>
      </c>
      <c r="D400" s="82" t="s">
        <v>2369</v>
      </c>
      <c r="E400" s="70"/>
    </row>
    <row r="401" spans="1:5" ht="15" x14ac:dyDescent="0.2">
      <c r="A401" s="91"/>
      <c r="B401" s="89"/>
      <c r="C401" s="83" t="s">
        <v>2368</v>
      </c>
      <c r="D401" s="82" t="s">
        <v>2367</v>
      </c>
      <c r="E401" s="70"/>
    </row>
    <row r="402" spans="1:5" ht="15" x14ac:dyDescent="0.2">
      <c r="A402" s="91"/>
      <c r="B402" s="89"/>
      <c r="C402" s="83" t="s">
        <v>2366</v>
      </c>
      <c r="D402" s="82" t="s">
        <v>2365</v>
      </c>
      <c r="E402" s="70"/>
    </row>
    <row r="403" spans="1:5" ht="15" x14ac:dyDescent="0.2">
      <c r="A403" s="91"/>
      <c r="B403" s="89"/>
      <c r="C403" s="83" t="s">
        <v>2364</v>
      </c>
      <c r="D403" s="82" t="s">
        <v>2363</v>
      </c>
      <c r="E403" s="70"/>
    </row>
    <row r="404" spans="1:5" x14ac:dyDescent="0.2">
      <c r="A404" s="84"/>
      <c r="B404" s="80"/>
      <c r="C404" s="83"/>
      <c r="D404" s="82"/>
      <c r="E404" s="70"/>
    </row>
    <row r="405" spans="1:5" ht="25.5" x14ac:dyDescent="0.2">
      <c r="A405" s="212"/>
      <c r="B405" s="78" t="s">
        <v>2362</v>
      </c>
      <c r="C405" s="77"/>
      <c r="D405" s="76" t="s">
        <v>2360</v>
      </c>
      <c r="E405" s="70"/>
    </row>
    <row r="406" spans="1:5" ht="25.5" x14ac:dyDescent="0.2">
      <c r="A406" s="212"/>
      <c r="B406" s="79"/>
      <c r="C406" s="83" t="s">
        <v>2361</v>
      </c>
      <c r="D406" s="82" t="s">
        <v>2360</v>
      </c>
      <c r="E406" s="70"/>
    </row>
    <row r="407" spans="1:5" x14ac:dyDescent="0.2">
      <c r="A407" s="84"/>
      <c r="B407" s="80"/>
      <c r="C407" s="96"/>
      <c r="D407" s="95"/>
      <c r="E407" s="70"/>
    </row>
    <row r="408" spans="1:5" ht="25.5" x14ac:dyDescent="0.2">
      <c r="A408" s="212"/>
      <c r="B408" s="78" t="s">
        <v>2359</v>
      </c>
      <c r="C408" s="77"/>
      <c r="D408" s="76" t="s">
        <v>2358</v>
      </c>
      <c r="E408" s="70"/>
    </row>
    <row r="409" spans="1:5" x14ac:dyDescent="0.2">
      <c r="A409" s="212"/>
      <c r="B409" s="79"/>
      <c r="C409" s="83" t="s">
        <v>2357</v>
      </c>
      <c r="D409" s="82" t="s">
        <v>2356</v>
      </c>
      <c r="E409" s="70"/>
    </row>
    <row r="410" spans="1:5" x14ac:dyDescent="0.2">
      <c r="A410" s="212"/>
      <c r="B410" s="79"/>
      <c r="C410" s="83" t="s">
        <v>2355</v>
      </c>
      <c r="D410" s="82" t="s">
        <v>2354</v>
      </c>
      <c r="E410" s="70"/>
    </row>
    <row r="411" spans="1:5" x14ac:dyDescent="0.2">
      <c r="A411" s="212"/>
      <c r="B411" s="79"/>
      <c r="C411" s="83" t="s">
        <v>2353</v>
      </c>
      <c r="D411" s="82" t="s">
        <v>2352</v>
      </c>
      <c r="E411" s="70"/>
    </row>
    <row r="412" spans="1:5" x14ac:dyDescent="0.2">
      <c r="A412" s="212"/>
      <c r="B412" s="79"/>
      <c r="C412" s="83" t="s">
        <v>2351</v>
      </c>
      <c r="D412" s="82" t="s">
        <v>2350</v>
      </c>
      <c r="E412" s="70"/>
    </row>
    <row r="413" spans="1:5" x14ac:dyDescent="0.2">
      <c r="A413" s="212"/>
      <c r="B413" s="79"/>
      <c r="C413" s="78"/>
      <c r="D413" s="76"/>
      <c r="E413" s="70"/>
    </row>
    <row r="414" spans="1:5" x14ac:dyDescent="0.2">
      <c r="A414" s="212"/>
      <c r="B414" s="78" t="s">
        <v>2349</v>
      </c>
      <c r="C414" s="77"/>
      <c r="D414" s="76" t="s">
        <v>2348</v>
      </c>
      <c r="E414" s="70"/>
    </row>
    <row r="415" spans="1:5" x14ac:dyDescent="0.2">
      <c r="A415" s="212"/>
      <c r="B415" s="79"/>
      <c r="C415" s="83" t="s">
        <v>2347</v>
      </c>
      <c r="D415" s="82" t="s">
        <v>2346</v>
      </c>
      <c r="E415" s="70"/>
    </row>
    <row r="416" spans="1:5" x14ac:dyDescent="0.2">
      <c r="A416" s="212"/>
      <c r="B416" s="79"/>
      <c r="C416" s="83" t="s">
        <v>2345</v>
      </c>
      <c r="D416" s="82" t="s">
        <v>2344</v>
      </c>
      <c r="E416" s="70"/>
    </row>
    <row r="417" spans="1:5" x14ac:dyDescent="0.2">
      <c r="A417" s="212"/>
      <c r="B417" s="79"/>
      <c r="C417" s="83" t="s">
        <v>2343</v>
      </c>
      <c r="D417" s="82" t="s">
        <v>2342</v>
      </c>
      <c r="E417" s="70"/>
    </row>
    <row r="418" spans="1:5" x14ac:dyDescent="0.2">
      <c r="A418" s="212"/>
      <c r="B418" s="79"/>
      <c r="C418" s="83" t="s">
        <v>2341</v>
      </c>
      <c r="D418" s="82" t="s">
        <v>2340</v>
      </c>
      <c r="E418" s="70"/>
    </row>
    <row r="419" spans="1:5" x14ac:dyDescent="0.2">
      <c r="A419" s="212"/>
      <c r="B419" s="79"/>
      <c r="C419" s="83" t="s">
        <v>2339</v>
      </c>
      <c r="D419" s="82" t="s">
        <v>2338</v>
      </c>
      <c r="E419" s="70"/>
    </row>
    <row r="420" spans="1:5" x14ac:dyDescent="0.2">
      <c r="A420" s="212"/>
      <c r="B420" s="79"/>
      <c r="C420" s="83" t="s">
        <v>2337</v>
      </c>
      <c r="D420" s="82" t="s">
        <v>2336</v>
      </c>
      <c r="E420" s="70"/>
    </row>
    <row r="421" spans="1:5" x14ac:dyDescent="0.2">
      <c r="A421" s="212"/>
      <c r="B421" s="79"/>
      <c r="C421" s="78"/>
      <c r="D421" s="76"/>
      <c r="E421" s="70"/>
    </row>
    <row r="422" spans="1:5" x14ac:dyDescent="0.2">
      <c r="A422" s="212"/>
      <c r="B422" s="78" t="s">
        <v>2335</v>
      </c>
      <c r="C422" s="77"/>
      <c r="D422" s="76" t="s">
        <v>2334</v>
      </c>
      <c r="E422" s="70"/>
    </row>
    <row r="423" spans="1:5" x14ac:dyDescent="0.2">
      <c r="A423" s="212"/>
      <c r="B423" s="79"/>
      <c r="C423" s="83" t="s">
        <v>2333</v>
      </c>
      <c r="D423" s="82" t="s">
        <v>2332</v>
      </c>
      <c r="E423" s="70"/>
    </row>
    <row r="424" spans="1:5" ht="15" x14ac:dyDescent="0.2">
      <c r="A424" s="91"/>
      <c r="B424" s="89"/>
      <c r="C424" s="83" t="s">
        <v>2331</v>
      </c>
      <c r="D424" s="82" t="s">
        <v>2330</v>
      </c>
      <c r="E424" s="70"/>
    </row>
    <row r="425" spans="1:5" ht="15" x14ac:dyDescent="0.2">
      <c r="A425" s="91"/>
      <c r="B425" s="89"/>
      <c r="C425" s="83" t="s">
        <v>2329</v>
      </c>
      <c r="D425" s="82" t="s">
        <v>2328</v>
      </c>
      <c r="E425" s="70"/>
    </row>
    <row r="426" spans="1:5" ht="15" x14ac:dyDescent="0.2">
      <c r="A426" s="91"/>
      <c r="B426" s="89"/>
      <c r="C426" s="83" t="s">
        <v>2327</v>
      </c>
      <c r="D426" s="82" t="s">
        <v>2326</v>
      </c>
      <c r="E426" s="70"/>
    </row>
    <row r="427" spans="1:5" x14ac:dyDescent="0.2">
      <c r="A427" s="212"/>
      <c r="B427" s="79"/>
      <c r="C427" s="83" t="s">
        <v>2325</v>
      </c>
      <c r="D427" s="82" t="s">
        <v>2324</v>
      </c>
      <c r="E427" s="70"/>
    </row>
    <row r="428" spans="1:5" ht="15" x14ac:dyDescent="0.2">
      <c r="A428" s="91"/>
      <c r="B428" s="89"/>
      <c r="C428" s="83" t="s">
        <v>2323</v>
      </c>
      <c r="D428" s="82" t="s">
        <v>2322</v>
      </c>
      <c r="E428" s="70"/>
    </row>
    <row r="429" spans="1:5" ht="15" x14ac:dyDescent="0.2">
      <c r="A429" s="91"/>
      <c r="B429" s="89"/>
      <c r="C429" s="83" t="s">
        <v>2321</v>
      </c>
      <c r="D429" s="82" t="s">
        <v>2320</v>
      </c>
      <c r="E429" s="70"/>
    </row>
    <row r="430" spans="1:5" ht="15" x14ac:dyDescent="0.2">
      <c r="A430" s="91"/>
      <c r="B430" s="89"/>
      <c r="C430" s="83" t="s">
        <v>2319</v>
      </c>
      <c r="D430" s="82" t="s">
        <v>2318</v>
      </c>
      <c r="E430" s="70"/>
    </row>
    <row r="431" spans="1:5" x14ac:dyDescent="0.2">
      <c r="A431" s="212"/>
      <c r="B431" s="79"/>
      <c r="C431" s="83" t="s">
        <v>2317</v>
      </c>
      <c r="D431" s="82" t="s">
        <v>2316</v>
      </c>
      <c r="E431" s="70"/>
    </row>
    <row r="432" spans="1:5" x14ac:dyDescent="0.2">
      <c r="A432" s="212"/>
      <c r="B432" s="79"/>
      <c r="C432" s="78"/>
      <c r="D432" s="76"/>
      <c r="E432" s="70"/>
    </row>
    <row r="433" spans="1:5" ht="25.5" x14ac:dyDescent="0.2">
      <c r="A433" s="81">
        <v>25</v>
      </c>
      <c r="B433" s="79"/>
      <c r="C433" s="77"/>
      <c r="D433" s="76" t="s">
        <v>2315</v>
      </c>
      <c r="E433" s="70"/>
    </row>
    <row r="434" spans="1:5" x14ac:dyDescent="0.2">
      <c r="A434" s="212"/>
      <c r="B434" s="79"/>
      <c r="C434" s="78"/>
      <c r="D434" s="76"/>
      <c r="E434" s="70"/>
    </row>
    <row r="435" spans="1:5" x14ac:dyDescent="0.2">
      <c r="A435" s="212"/>
      <c r="B435" s="78" t="s">
        <v>2314</v>
      </c>
      <c r="C435" s="77"/>
      <c r="D435" s="76" t="s">
        <v>2313</v>
      </c>
      <c r="E435" s="70"/>
    </row>
    <row r="436" spans="1:5" x14ac:dyDescent="0.2">
      <c r="A436" s="212"/>
      <c r="B436" s="79"/>
      <c r="C436" s="83" t="s">
        <v>2312</v>
      </c>
      <c r="D436" s="82" t="s">
        <v>2311</v>
      </c>
      <c r="E436" s="70"/>
    </row>
    <row r="437" spans="1:5" x14ac:dyDescent="0.2">
      <c r="A437" s="212"/>
      <c r="B437" s="79"/>
      <c r="C437" s="83" t="s">
        <v>2310</v>
      </c>
      <c r="D437" s="82" t="s">
        <v>2309</v>
      </c>
      <c r="E437" s="70"/>
    </row>
    <row r="438" spans="1:5" x14ac:dyDescent="0.2">
      <c r="A438" s="84"/>
      <c r="B438" s="80"/>
      <c r="C438" s="78"/>
      <c r="D438" s="82"/>
      <c r="E438" s="70"/>
    </row>
    <row r="439" spans="1:5" ht="25.5" x14ac:dyDescent="0.2">
      <c r="A439" s="212"/>
      <c r="B439" s="78" t="s">
        <v>2308</v>
      </c>
      <c r="C439" s="77"/>
      <c r="D439" s="76" t="s">
        <v>2307</v>
      </c>
      <c r="E439" s="70"/>
    </row>
    <row r="440" spans="1:5" x14ac:dyDescent="0.2">
      <c r="A440" s="212"/>
      <c r="B440" s="79"/>
      <c r="C440" s="83" t="s">
        <v>2306</v>
      </c>
      <c r="D440" s="82" t="s">
        <v>2305</v>
      </c>
      <c r="E440" s="70"/>
    </row>
    <row r="441" spans="1:5" x14ac:dyDescent="0.2">
      <c r="A441" s="212"/>
      <c r="B441" s="79"/>
      <c r="C441" s="83" t="s">
        <v>2304</v>
      </c>
      <c r="D441" s="86" t="s">
        <v>2303</v>
      </c>
      <c r="E441" s="70"/>
    </row>
    <row r="442" spans="1:5" x14ac:dyDescent="0.2">
      <c r="A442" s="84"/>
      <c r="B442" s="80"/>
      <c r="C442" s="83"/>
      <c r="D442" s="82"/>
      <c r="E442" s="70"/>
    </row>
    <row r="443" spans="1:5" x14ac:dyDescent="0.2">
      <c r="A443" s="212"/>
      <c r="B443" s="78" t="s">
        <v>2302</v>
      </c>
      <c r="C443" s="77"/>
      <c r="D443" s="76" t="s">
        <v>2300</v>
      </c>
      <c r="E443" s="70"/>
    </row>
    <row r="444" spans="1:5" ht="15" x14ac:dyDescent="0.2">
      <c r="A444" s="116"/>
      <c r="B444" s="88"/>
      <c r="C444" s="83" t="s">
        <v>2301</v>
      </c>
      <c r="D444" s="82" t="s">
        <v>2300</v>
      </c>
      <c r="E444" s="70"/>
    </row>
    <row r="445" spans="1:5" x14ac:dyDescent="0.2">
      <c r="A445" s="212"/>
      <c r="B445" s="79"/>
      <c r="C445" s="83"/>
      <c r="D445" s="82"/>
      <c r="E445" s="70"/>
    </row>
    <row r="446" spans="1:5" x14ac:dyDescent="0.2">
      <c r="A446" s="212"/>
      <c r="B446" s="78" t="s">
        <v>2299</v>
      </c>
      <c r="C446" s="77"/>
      <c r="D446" s="76" t="s">
        <v>2297</v>
      </c>
      <c r="E446" s="70"/>
    </row>
    <row r="447" spans="1:5" x14ac:dyDescent="0.2">
      <c r="A447" s="212"/>
      <c r="B447" s="79"/>
      <c r="C447" s="83" t="s">
        <v>2298</v>
      </c>
      <c r="D447" s="82" t="s">
        <v>2297</v>
      </c>
      <c r="E447" s="70"/>
    </row>
    <row r="448" spans="1:5" x14ac:dyDescent="0.2">
      <c r="A448" s="84"/>
      <c r="B448" s="80"/>
      <c r="C448" s="78"/>
      <c r="D448" s="76"/>
      <c r="E448" s="70"/>
    </row>
    <row r="449" spans="1:5" ht="25.5" x14ac:dyDescent="0.2">
      <c r="A449" s="212"/>
      <c r="B449" s="78" t="s">
        <v>2296</v>
      </c>
      <c r="C449" s="77"/>
      <c r="D449" s="76" t="s">
        <v>2294</v>
      </c>
      <c r="E449" s="70"/>
    </row>
    <row r="450" spans="1:5" x14ac:dyDescent="0.2">
      <c r="A450" s="212"/>
      <c r="B450" s="79"/>
      <c r="C450" s="83" t="s">
        <v>2295</v>
      </c>
      <c r="D450" s="82" t="s">
        <v>2294</v>
      </c>
      <c r="E450" s="70"/>
    </row>
    <row r="451" spans="1:5" x14ac:dyDescent="0.2">
      <c r="A451" s="84"/>
      <c r="B451" s="80"/>
      <c r="C451" s="83"/>
      <c r="D451" s="82"/>
      <c r="E451" s="70"/>
    </row>
    <row r="452" spans="1:5" x14ac:dyDescent="0.2">
      <c r="A452" s="212"/>
      <c r="B452" s="78" t="s">
        <v>2293</v>
      </c>
      <c r="C452" s="77"/>
      <c r="D452" s="76" t="s">
        <v>2292</v>
      </c>
      <c r="E452" s="70"/>
    </row>
    <row r="453" spans="1:5" x14ac:dyDescent="0.2">
      <c r="A453" s="212"/>
      <c r="B453" s="79"/>
      <c r="C453" s="83" t="s">
        <v>2291</v>
      </c>
      <c r="D453" s="82" t="s">
        <v>2290</v>
      </c>
      <c r="E453" s="70"/>
    </row>
    <row r="454" spans="1:5" x14ac:dyDescent="0.2">
      <c r="A454" s="212"/>
      <c r="B454" s="79"/>
      <c r="C454" s="83" t="s">
        <v>2289</v>
      </c>
      <c r="D454" s="114" t="s">
        <v>2288</v>
      </c>
      <c r="E454" s="70"/>
    </row>
    <row r="455" spans="1:5" x14ac:dyDescent="0.2">
      <c r="A455" s="84"/>
      <c r="B455" s="80"/>
      <c r="C455" s="83"/>
      <c r="D455" s="114"/>
      <c r="E455" s="70"/>
    </row>
    <row r="456" spans="1:5" x14ac:dyDescent="0.2">
      <c r="A456" s="212"/>
      <c r="B456" s="78" t="s">
        <v>2287</v>
      </c>
      <c r="C456" s="77"/>
      <c r="D456" s="76" t="s">
        <v>2286</v>
      </c>
      <c r="E456" s="70"/>
    </row>
    <row r="457" spans="1:5" x14ac:dyDescent="0.2">
      <c r="A457" s="212"/>
      <c r="B457" s="79"/>
      <c r="C457" s="83" t="s">
        <v>2285</v>
      </c>
      <c r="D457" s="82" t="s">
        <v>2284</v>
      </c>
      <c r="E457" s="70"/>
    </row>
    <row r="458" spans="1:5" x14ac:dyDescent="0.2">
      <c r="A458" s="212"/>
      <c r="B458" s="79"/>
      <c r="C458" s="83" t="s">
        <v>2283</v>
      </c>
      <c r="D458" s="82" t="s">
        <v>2282</v>
      </c>
      <c r="E458" s="70"/>
    </row>
    <row r="459" spans="1:5" x14ac:dyDescent="0.2">
      <c r="A459" s="212"/>
      <c r="B459" s="79"/>
      <c r="C459" s="83" t="s">
        <v>2281</v>
      </c>
      <c r="D459" s="82" t="s">
        <v>2280</v>
      </c>
      <c r="E459" s="70"/>
    </row>
    <row r="460" spans="1:5" x14ac:dyDescent="0.2">
      <c r="A460" s="84"/>
      <c r="B460" s="80"/>
      <c r="C460" s="83"/>
      <c r="D460" s="82"/>
      <c r="E460" s="70"/>
    </row>
    <row r="461" spans="1:5" x14ac:dyDescent="0.2">
      <c r="A461" s="84"/>
      <c r="B461" s="78" t="s">
        <v>2279</v>
      </c>
      <c r="C461" s="80"/>
      <c r="D461" s="76" t="s">
        <v>2278</v>
      </c>
      <c r="E461" s="70"/>
    </row>
    <row r="462" spans="1:5" x14ac:dyDescent="0.2">
      <c r="A462" s="84"/>
      <c r="B462" s="80"/>
      <c r="C462" s="83" t="s">
        <v>2277</v>
      </c>
      <c r="D462" s="82" t="s">
        <v>2276</v>
      </c>
      <c r="E462" s="70"/>
    </row>
    <row r="463" spans="1:5" x14ac:dyDescent="0.2">
      <c r="A463" s="84"/>
      <c r="B463" s="80"/>
      <c r="C463" s="83" t="s">
        <v>2275</v>
      </c>
      <c r="D463" s="82" t="s">
        <v>2274</v>
      </c>
      <c r="E463" s="70"/>
    </row>
    <row r="464" spans="1:5" x14ac:dyDescent="0.2">
      <c r="A464" s="84"/>
      <c r="B464" s="80"/>
      <c r="C464" s="83" t="s">
        <v>2273</v>
      </c>
      <c r="D464" s="82" t="s">
        <v>2272</v>
      </c>
      <c r="E464" s="70"/>
    </row>
    <row r="465" spans="1:5" x14ac:dyDescent="0.2">
      <c r="A465" s="212"/>
      <c r="B465" s="79"/>
      <c r="C465" s="83" t="s">
        <v>2271</v>
      </c>
      <c r="D465" s="82" t="s">
        <v>2270</v>
      </c>
      <c r="E465" s="70"/>
    </row>
    <row r="466" spans="1:5" x14ac:dyDescent="0.2">
      <c r="A466" s="212"/>
      <c r="B466" s="79"/>
      <c r="C466" s="83" t="s">
        <v>2269</v>
      </c>
      <c r="D466" s="82" t="s">
        <v>2268</v>
      </c>
      <c r="E466" s="70"/>
    </row>
    <row r="467" spans="1:5" x14ac:dyDescent="0.2">
      <c r="A467" s="212"/>
      <c r="B467" s="79"/>
      <c r="C467" s="96" t="s">
        <v>1638</v>
      </c>
      <c r="D467" s="82"/>
      <c r="E467" s="70"/>
    </row>
    <row r="468" spans="1:5" x14ac:dyDescent="0.2">
      <c r="A468" s="81">
        <v>26</v>
      </c>
      <c r="B468" s="79"/>
      <c r="C468" s="77"/>
      <c r="D468" s="76" t="s">
        <v>2267</v>
      </c>
      <c r="E468" s="70"/>
    </row>
    <row r="469" spans="1:5" x14ac:dyDescent="0.2">
      <c r="A469" s="212"/>
      <c r="B469" s="79"/>
      <c r="C469" s="78"/>
      <c r="D469" s="76"/>
      <c r="E469" s="70"/>
    </row>
    <row r="470" spans="1:5" x14ac:dyDescent="0.2">
      <c r="A470" s="212"/>
      <c r="B470" s="78" t="s">
        <v>2266</v>
      </c>
      <c r="C470" s="77"/>
      <c r="D470" s="76" t="s">
        <v>2265</v>
      </c>
      <c r="E470" s="70"/>
    </row>
    <row r="471" spans="1:5" x14ac:dyDescent="0.2">
      <c r="A471" s="212"/>
      <c r="B471" s="79"/>
      <c r="C471" s="83" t="s">
        <v>2264</v>
      </c>
      <c r="D471" s="82" t="s">
        <v>2263</v>
      </c>
      <c r="E471" s="70"/>
    </row>
    <row r="472" spans="1:5" x14ac:dyDescent="0.2">
      <c r="A472" s="212"/>
      <c r="B472" s="79"/>
      <c r="C472" s="83" t="s">
        <v>2262</v>
      </c>
      <c r="D472" s="86" t="s">
        <v>2261</v>
      </c>
      <c r="E472" s="70"/>
    </row>
    <row r="473" spans="1:5" x14ac:dyDescent="0.2">
      <c r="A473" s="212"/>
      <c r="B473" s="79"/>
      <c r="C473" s="78"/>
      <c r="D473" s="76"/>
      <c r="E473" s="70"/>
    </row>
    <row r="474" spans="1:5" x14ac:dyDescent="0.2">
      <c r="A474" s="212"/>
      <c r="B474" s="78" t="s">
        <v>2260</v>
      </c>
      <c r="C474" s="77"/>
      <c r="D474" s="76" t="s">
        <v>2258</v>
      </c>
      <c r="E474" s="70"/>
    </row>
    <row r="475" spans="1:5" x14ac:dyDescent="0.2">
      <c r="A475" s="212"/>
      <c r="B475" s="79"/>
      <c r="C475" s="83" t="s">
        <v>2259</v>
      </c>
      <c r="D475" s="82" t="s">
        <v>2258</v>
      </c>
      <c r="E475" s="70"/>
    </row>
    <row r="476" spans="1:5" x14ac:dyDescent="0.2">
      <c r="A476" s="212"/>
      <c r="B476" s="79"/>
      <c r="C476" s="78"/>
      <c r="D476" s="76"/>
      <c r="E476" s="70"/>
    </row>
    <row r="477" spans="1:5" x14ac:dyDescent="0.2">
      <c r="A477" s="212"/>
      <c r="B477" s="78" t="s">
        <v>2257</v>
      </c>
      <c r="C477" s="77"/>
      <c r="D477" s="76" t="s">
        <v>2255</v>
      </c>
      <c r="E477" s="70"/>
    </row>
    <row r="478" spans="1:5" x14ac:dyDescent="0.2">
      <c r="A478" s="212"/>
      <c r="B478" s="79"/>
      <c r="C478" s="83" t="s">
        <v>2256</v>
      </c>
      <c r="D478" s="82" t="s">
        <v>2255</v>
      </c>
      <c r="E478" s="70"/>
    </row>
    <row r="479" spans="1:5" x14ac:dyDescent="0.2">
      <c r="A479" s="212"/>
      <c r="B479" s="79"/>
      <c r="C479" s="78"/>
      <c r="D479" s="76"/>
      <c r="E479" s="70"/>
    </row>
    <row r="480" spans="1:5" x14ac:dyDescent="0.2">
      <c r="A480" s="212"/>
      <c r="B480" s="78" t="s">
        <v>2254</v>
      </c>
      <c r="C480" s="77"/>
      <c r="D480" s="76" t="s">
        <v>2252</v>
      </c>
      <c r="E480" s="70"/>
    </row>
    <row r="481" spans="1:5" x14ac:dyDescent="0.2">
      <c r="A481" s="212"/>
      <c r="B481" s="79"/>
      <c r="C481" s="83" t="s">
        <v>2253</v>
      </c>
      <c r="D481" s="82" t="s">
        <v>2252</v>
      </c>
      <c r="E481" s="70"/>
    </row>
    <row r="482" spans="1:5" x14ac:dyDescent="0.2">
      <c r="A482" s="212"/>
      <c r="B482" s="79"/>
      <c r="C482" s="78"/>
      <c r="D482" s="76"/>
      <c r="E482" s="70"/>
    </row>
    <row r="483" spans="1:5" ht="25.5" x14ac:dyDescent="0.2">
      <c r="A483" s="212"/>
      <c r="B483" s="78" t="s">
        <v>2251</v>
      </c>
      <c r="C483" s="77"/>
      <c r="D483" s="76" t="s">
        <v>2250</v>
      </c>
      <c r="E483" s="70"/>
    </row>
    <row r="484" spans="1:5" x14ac:dyDescent="0.2">
      <c r="A484" s="212"/>
      <c r="B484" s="79"/>
      <c r="C484" s="83" t="s">
        <v>2249</v>
      </c>
      <c r="D484" s="82" t="s">
        <v>2248</v>
      </c>
      <c r="E484" s="70"/>
    </row>
    <row r="485" spans="1:5" x14ac:dyDescent="0.2">
      <c r="A485" s="212"/>
      <c r="B485" s="79"/>
      <c r="C485" s="83" t="s">
        <v>2247</v>
      </c>
      <c r="D485" s="82" t="s">
        <v>2246</v>
      </c>
      <c r="E485" s="70"/>
    </row>
    <row r="486" spans="1:5" x14ac:dyDescent="0.2">
      <c r="A486" s="212"/>
      <c r="B486" s="79"/>
      <c r="C486" s="78"/>
      <c r="D486" s="76"/>
      <c r="E486" s="70"/>
    </row>
    <row r="487" spans="1:5" ht="25.5" x14ac:dyDescent="0.2">
      <c r="A487" s="212"/>
      <c r="B487" s="78" t="s">
        <v>2245</v>
      </c>
      <c r="C487" s="77"/>
      <c r="D487" s="76" t="s">
        <v>2243</v>
      </c>
      <c r="E487" s="70"/>
    </row>
    <row r="488" spans="1:5" x14ac:dyDescent="0.2">
      <c r="A488" s="212"/>
      <c r="B488" s="79"/>
      <c r="C488" s="83" t="s">
        <v>2244</v>
      </c>
      <c r="D488" s="82" t="s">
        <v>2243</v>
      </c>
      <c r="E488" s="70"/>
    </row>
    <row r="489" spans="1:5" x14ac:dyDescent="0.2">
      <c r="A489" s="212"/>
      <c r="B489" s="79"/>
      <c r="C489" s="78"/>
      <c r="D489" s="76"/>
      <c r="E489" s="70"/>
    </row>
    <row r="490" spans="1:5" x14ac:dyDescent="0.2">
      <c r="A490" s="212"/>
      <c r="B490" s="78" t="s">
        <v>2242</v>
      </c>
      <c r="C490" s="77"/>
      <c r="D490" s="76" t="s">
        <v>2241</v>
      </c>
      <c r="E490" s="70"/>
    </row>
    <row r="491" spans="1:5" x14ac:dyDescent="0.2">
      <c r="A491" s="212"/>
      <c r="B491" s="79"/>
      <c r="C491" s="83" t="s">
        <v>2240</v>
      </c>
      <c r="D491" s="82" t="s">
        <v>2239</v>
      </c>
      <c r="E491" s="70"/>
    </row>
    <row r="492" spans="1:5" x14ac:dyDescent="0.2">
      <c r="A492" s="212"/>
      <c r="B492" s="79"/>
      <c r="C492" s="78"/>
      <c r="D492" s="76"/>
      <c r="E492" s="70"/>
    </row>
    <row r="493" spans="1:5" x14ac:dyDescent="0.2">
      <c r="A493" s="212"/>
      <c r="B493" s="78" t="s">
        <v>2238</v>
      </c>
      <c r="C493" s="115"/>
      <c r="D493" s="76" t="s">
        <v>2236</v>
      </c>
      <c r="E493" s="70"/>
    </row>
    <row r="494" spans="1:5" x14ac:dyDescent="0.2">
      <c r="A494" s="212"/>
      <c r="B494" s="79"/>
      <c r="C494" s="83" t="s">
        <v>2237</v>
      </c>
      <c r="D494" s="82" t="s">
        <v>2236</v>
      </c>
      <c r="E494" s="70"/>
    </row>
    <row r="495" spans="1:5" x14ac:dyDescent="0.2">
      <c r="A495" s="212"/>
      <c r="B495" s="79"/>
      <c r="C495" s="78"/>
      <c r="D495" s="76"/>
      <c r="E495" s="70"/>
    </row>
    <row r="496" spans="1:5" x14ac:dyDescent="0.2">
      <c r="A496" s="81">
        <v>27</v>
      </c>
      <c r="B496" s="79"/>
      <c r="C496" s="77"/>
      <c r="D496" s="76" t="s">
        <v>2235</v>
      </c>
      <c r="E496" s="70"/>
    </row>
    <row r="497" spans="1:5" x14ac:dyDescent="0.2">
      <c r="A497" s="212"/>
      <c r="B497" s="79"/>
      <c r="C497" s="78"/>
      <c r="D497" s="76"/>
      <c r="E497" s="70"/>
    </row>
    <row r="498" spans="1:5" ht="25.5" x14ac:dyDescent="0.2">
      <c r="A498" s="212"/>
      <c r="B498" s="78" t="s">
        <v>2234</v>
      </c>
      <c r="C498" s="77"/>
      <c r="D498" s="76" t="s">
        <v>2233</v>
      </c>
      <c r="E498" s="70"/>
    </row>
    <row r="499" spans="1:5" x14ac:dyDescent="0.2">
      <c r="A499" s="212"/>
      <c r="B499" s="79"/>
      <c r="C499" s="83" t="s">
        <v>2232</v>
      </c>
      <c r="D499" s="82" t="s">
        <v>2231</v>
      </c>
      <c r="E499" s="70"/>
    </row>
    <row r="500" spans="1:5" x14ac:dyDescent="0.2">
      <c r="A500" s="212"/>
      <c r="B500" s="79"/>
      <c r="C500" s="83" t="s">
        <v>2230</v>
      </c>
      <c r="D500" s="82" t="s">
        <v>2229</v>
      </c>
      <c r="E500" s="70"/>
    </row>
    <row r="501" spans="1:5" x14ac:dyDescent="0.2">
      <c r="A501" s="212"/>
      <c r="B501" s="79"/>
      <c r="C501" s="78"/>
      <c r="D501" s="76"/>
      <c r="E501" s="70"/>
    </row>
    <row r="502" spans="1:5" x14ac:dyDescent="0.2">
      <c r="A502" s="212"/>
      <c r="B502" s="78" t="s">
        <v>2228</v>
      </c>
      <c r="C502" s="77"/>
      <c r="D502" s="76" t="s">
        <v>2226</v>
      </c>
      <c r="E502" s="70"/>
    </row>
    <row r="503" spans="1:5" x14ac:dyDescent="0.2">
      <c r="A503" s="212"/>
      <c r="B503" s="79"/>
      <c r="C503" s="83" t="s">
        <v>2227</v>
      </c>
      <c r="D503" s="82" t="s">
        <v>2226</v>
      </c>
      <c r="E503" s="70"/>
    </row>
    <row r="504" spans="1:5" x14ac:dyDescent="0.2">
      <c r="A504" s="84"/>
      <c r="B504" s="80"/>
      <c r="C504" s="78"/>
      <c r="D504" s="76"/>
      <c r="E504" s="70"/>
    </row>
    <row r="505" spans="1:5" ht="25.5" x14ac:dyDescent="0.2">
      <c r="A505" s="212"/>
      <c r="B505" s="78" t="s">
        <v>2225</v>
      </c>
      <c r="C505" s="77"/>
      <c r="D505" s="76" t="s">
        <v>2224</v>
      </c>
      <c r="E505" s="70"/>
    </row>
    <row r="506" spans="1:5" x14ac:dyDescent="0.2">
      <c r="A506" s="212"/>
      <c r="B506" s="79"/>
      <c r="C506" s="77" t="s">
        <v>2223</v>
      </c>
      <c r="D506" s="82" t="s">
        <v>2222</v>
      </c>
      <c r="E506" s="70"/>
    </row>
    <row r="507" spans="1:5" x14ac:dyDescent="0.2">
      <c r="A507" s="212"/>
      <c r="B507" s="79"/>
      <c r="C507" s="77" t="s">
        <v>2221</v>
      </c>
      <c r="D507" s="82" t="s">
        <v>2220</v>
      </c>
      <c r="E507" s="70"/>
    </row>
    <row r="508" spans="1:5" x14ac:dyDescent="0.2">
      <c r="A508" s="212"/>
      <c r="B508" s="79"/>
      <c r="C508" s="77" t="s">
        <v>2219</v>
      </c>
      <c r="D508" s="82" t="s">
        <v>2218</v>
      </c>
      <c r="E508" s="70"/>
    </row>
    <row r="509" spans="1:5" x14ac:dyDescent="0.2">
      <c r="A509" s="212"/>
      <c r="B509" s="79"/>
      <c r="C509" s="78"/>
      <c r="D509" s="76"/>
      <c r="E509" s="70"/>
    </row>
    <row r="510" spans="1:5" x14ac:dyDescent="0.2">
      <c r="A510" s="212"/>
      <c r="B510" s="78" t="s">
        <v>2217</v>
      </c>
      <c r="C510" s="77"/>
      <c r="D510" s="76" t="s">
        <v>2216</v>
      </c>
      <c r="E510" s="70"/>
    </row>
    <row r="511" spans="1:5" x14ac:dyDescent="0.2">
      <c r="A511" s="212"/>
      <c r="B511" s="79"/>
      <c r="C511" s="83" t="s">
        <v>2215</v>
      </c>
      <c r="D511" s="82" t="s">
        <v>2214</v>
      </c>
      <c r="E511" s="70"/>
    </row>
    <row r="512" spans="1:5" x14ac:dyDescent="0.2">
      <c r="A512" s="212"/>
      <c r="B512" s="79"/>
      <c r="C512" s="78"/>
      <c r="D512" s="76"/>
      <c r="E512" s="70"/>
    </row>
    <row r="513" spans="1:5" x14ac:dyDescent="0.2">
      <c r="A513" s="212"/>
      <c r="B513" s="78" t="s">
        <v>2213</v>
      </c>
      <c r="C513" s="77"/>
      <c r="D513" s="76" t="s">
        <v>2212</v>
      </c>
      <c r="E513" s="70"/>
    </row>
    <row r="514" spans="1:5" x14ac:dyDescent="0.2">
      <c r="A514" s="212"/>
      <c r="B514" s="79"/>
      <c r="C514" s="83" t="s">
        <v>2211</v>
      </c>
      <c r="D514" s="82" t="s">
        <v>2210</v>
      </c>
      <c r="E514" s="70"/>
    </row>
    <row r="515" spans="1:5" x14ac:dyDescent="0.2">
      <c r="A515" s="212"/>
      <c r="B515" s="79"/>
      <c r="C515" s="83" t="s">
        <v>2209</v>
      </c>
      <c r="D515" s="86" t="s">
        <v>2208</v>
      </c>
      <c r="E515" s="70"/>
    </row>
    <row r="516" spans="1:5" x14ac:dyDescent="0.2">
      <c r="A516" s="212"/>
      <c r="B516" s="79"/>
      <c r="C516" s="78"/>
      <c r="D516" s="76"/>
      <c r="E516" s="70"/>
    </row>
    <row r="517" spans="1:5" x14ac:dyDescent="0.2">
      <c r="A517" s="212"/>
      <c r="B517" s="78" t="s">
        <v>2207</v>
      </c>
      <c r="C517" s="77"/>
      <c r="D517" s="76" t="s">
        <v>2205</v>
      </c>
      <c r="E517" s="70"/>
    </row>
    <row r="518" spans="1:5" x14ac:dyDescent="0.2">
      <c r="A518" s="212"/>
      <c r="B518" s="79"/>
      <c r="C518" s="83" t="s">
        <v>2206</v>
      </c>
      <c r="D518" s="82" t="s">
        <v>2205</v>
      </c>
      <c r="E518" s="70"/>
    </row>
    <row r="519" spans="1:5" x14ac:dyDescent="0.2">
      <c r="A519" s="212"/>
      <c r="B519" s="79"/>
      <c r="C519" s="78"/>
      <c r="D519" s="76"/>
      <c r="E519" s="70"/>
    </row>
    <row r="520" spans="1:5" x14ac:dyDescent="0.2">
      <c r="A520" s="81">
        <v>28</v>
      </c>
      <c r="B520" s="79"/>
      <c r="C520" s="77"/>
      <c r="D520" s="76" t="s">
        <v>2204</v>
      </c>
      <c r="E520" s="70"/>
    </row>
    <row r="521" spans="1:5" x14ac:dyDescent="0.2">
      <c r="A521" s="212"/>
      <c r="B521" s="79"/>
      <c r="C521" s="78"/>
      <c r="D521" s="76"/>
      <c r="E521" s="70"/>
    </row>
    <row r="522" spans="1:5" x14ac:dyDescent="0.2">
      <c r="A522" s="212"/>
      <c r="B522" s="78" t="s">
        <v>2203</v>
      </c>
      <c r="C522" s="77"/>
      <c r="D522" s="76" t="s">
        <v>2202</v>
      </c>
      <c r="E522" s="70"/>
    </row>
    <row r="523" spans="1:5" x14ac:dyDescent="0.2">
      <c r="A523" s="212"/>
      <c r="B523" s="79"/>
      <c r="C523" s="83" t="s">
        <v>2201</v>
      </c>
      <c r="D523" s="82" t="s">
        <v>2200</v>
      </c>
      <c r="E523" s="70"/>
    </row>
    <row r="524" spans="1:5" x14ac:dyDescent="0.2">
      <c r="A524" s="212"/>
      <c r="B524" s="79"/>
      <c r="C524" s="83" t="s">
        <v>2199</v>
      </c>
      <c r="D524" s="82" t="s">
        <v>2198</v>
      </c>
      <c r="E524" s="70"/>
    </row>
    <row r="525" spans="1:5" x14ac:dyDescent="0.2">
      <c r="A525" s="212"/>
      <c r="B525" s="79"/>
      <c r="C525" s="83" t="s">
        <v>2197</v>
      </c>
      <c r="D525" s="82" t="s">
        <v>2196</v>
      </c>
      <c r="E525" s="70"/>
    </row>
    <row r="526" spans="1:5" x14ac:dyDescent="0.2">
      <c r="A526" s="212"/>
      <c r="B526" s="79"/>
      <c r="C526" s="83" t="s">
        <v>2195</v>
      </c>
      <c r="D526" s="82" t="s">
        <v>2194</v>
      </c>
      <c r="E526" s="70"/>
    </row>
    <row r="527" spans="1:5" x14ac:dyDescent="0.2">
      <c r="A527" s="212"/>
      <c r="B527" s="79"/>
      <c r="C527" s="83" t="s">
        <v>2193</v>
      </c>
      <c r="D527" s="82" t="s">
        <v>2192</v>
      </c>
      <c r="E527" s="70"/>
    </row>
    <row r="528" spans="1:5" x14ac:dyDescent="0.2">
      <c r="A528" s="212"/>
      <c r="B528" s="79"/>
      <c r="C528" s="83"/>
      <c r="D528" s="82"/>
      <c r="E528" s="70"/>
    </row>
    <row r="529" spans="1:5" x14ac:dyDescent="0.2">
      <c r="A529" s="212"/>
      <c r="B529" s="78" t="s">
        <v>2191</v>
      </c>
      <c r="C529" s="77"/>
      <c r="D529" s="76" t="s">
        <v>2190</v>
      </c>
      <c r="E529" s="70"/>
    </row>
    <row r="530" spans="1:5" x14ac:dyDescent="0.2">
      <c r="A530" s="212"/>
      <c r="B530" s="79"/>
      <c r="C530" s="83" t="s">
        <v>2189</v>
      </c>
      <c r="D530" s="82" t="s">
        <v>2188</v>
      </c>
      <c r="E530" s="70"/>
    </row>
    <row r="531" spans="1:5" x14ac:dyDescent="0.2">
      <c r="A531" s="212"/>
      <c r="B531" s="79"/>
      <c r="C531" s="83" t="s">
        <v>2187</v>
      </c>
      <c r="D531" s="82" t="s">
        <v>2186</v>
      </c>
      <c r="E531" s="70"/>
    </row>
    <row r="532" spans="1:5" ht="25.5" x14ac:dyDescent="0.2">
      <c r="A532" s="212"/>
      <c r="B532" s="79"/>
      <c r="C532" s="83" t="s">
        <v>2185</v>
      </c>
      <c r="D532" s="82" t="s">
        <v>2184</v>
      </c>
      <c r="E532" s="70"/>
    </row>
    <row r="533" spans="1:5" x14ac:dyDescent="0.2">
      <c r="A533" s="212"/>
      <c r="B533" s="79"/>
      <c r="C533" s="83" t="s">
        <v>2183</v>
      </c>
      <c r="D533" s="82" t="s">
        <v>2182</v>
      </c>
      <c r="E533" s="70"/>
    </row>
    <row r="534" spans="1:5" x14ac:dyDescent="0.2">
      <c r="A534" s="84"/>
      <c r="B534" s="80"/>
      <c r="C534" s="83" t="s">
        <v>2181</v>
      </c>
      <c r="D534" s="82" t="s">
        <v>2180</v>
      </c>
      <c r="E534" s="70"/>
    </row>
    <row r="535" spans="1:5" x14ac:dyDescent="0.2">
      <c r="A535" s="212"/>
      <c r="B535" s="79"/>
      <c r="C535" s="83" t="s">
        <v>2179</v>
      </c>
      <c r="D535" s="82" t="s">
        <v>2178</v>
      </c>
      <c r="E535" s="70"/>
    </row>
    <row r="536" spans="1:5" x14ac:dyDescent="0.2">
      <c r="A536" s="212"/>
      <c r="B536" s="79"/>
      <c r="C536" s="83"/>
      <c r="D536" s="82"/>
      <c r="E536" s="70"/>
    </row>
    <row r="537" spans="1:5" x14ac:dyDescent="0.2">
      <c r="A537" s="212"/>
      <c r="B537" s="78" t="s">
        <v>2177</v>
      </c>
      <c r="C537" s="77"/>
      <c r="D537" s="76" t="s">
        <v>2175</v>
      </c>
      <c r="E537" s="70"/>
    </row>
    <row r="538" spans="1:5" x14ac:dyDescent="0.2">
      <c r="A538" s="212"/>
      <c r="B538" s="79"/>
      <c r="C538" s="83" t="s">
        <v>2176</v>
      </c>
      <c r="D538" s="82" t="s">
        <v>2175</v>
      </c>
      <c r="E538" s="70"/>
    </row>
    <row r="539" spans="1:5" x14ac:dyDescent="0.2">
      <c r="A539" s="84"/>
      <c r="B539" s="80"/>
      <c r="C539" s="83"/>
      <c r="D539" s="82"/>
      <c r="E539" s="70"/>
    </row>
    <row r="540" spans="1:5" x14ac:dyDescent="0.2">
      <c r="A540" s="212"/>
      <c r="B540" s="78" t="s">
        <v>2174</v>
      </c>
      <c r="C540" s="77"/>
      <c r="D540" s="76" t="s">
        <v>2173</v>
      </c>
      <c r="E540" s="70"/>
    </row>
    <row r="541" spans="1:5" x14ac:dyDescent="0.2">
      <c r="A541" s="212"/>
      <c r="B541" s="79"/>
      <c r="C541" s="83" t="s">
        <v>2172</v>
      </c>
      <c r="D541" s="82" t="s">
        <v>2171</v>
      </c>
      <c r="E541" s="70"/>
    </row>
    <row r="542" spans="1:5" x14ac:dyDescent="0.2">
      <c r="A542" s="212"/>
      <c r="B542" s="79"/>
      <c r="C542" s="83" t="s">
        <v>2170</v>
      </c>
      <c r="D542" s="114" t="s">
        <v>2169</v>
      </c>
      <c r="E542" s="70"/>
    </row>
    <row r="543" spans="1:5" x14ac:dyDescent="0.2">
      <c r="A543" s="84"/>
      <c r="B543" s="80"/>
      <c r="C543" s="96"/>
      <c r="D543" s="95"/>
      <c r="E543" s="70"/>
    </row>
    <row r="544" spans="1:5" x14ac:dyDescent="0.2">
      <c r="A544" s="212"/>
      <c r="B544" s="78" t="s">
        <v>2168</v>
      </c>
      <c r="C544" s="77"/>
      <c r="D544" s="76" t="s">
        <v>2167</v>
      </c>
      <c r="E544" s="70"/>
    </row>
    <row r="545" spans="1:5" x14ac:dyDescent="0.2">
      <c r="A545" s="212"/>
      <c r="B545" s="79"/>
      <c r="C545" s="83" t="s">
        <v>2166</v>
      </c>
      <c r="D545" s="82" t="s">
        <v>2165</v>
      </c>
      <c r="E545" s="70"/>
    </row>
    <row r="546" spans="1:5" x14ac:dyDescent="0.2">
      <c r="A546" s="212"/>
      <c r="B546" s="79"/>
      <c r="C546" s="83" t="s">
        <v>2164</v>
      </c>
      <c r="D546" s="82" t="s">
        <v>2163</v>
      </c>
      <c r="E546" s="70"/>
    </row>
    <row r="547" spans="1:5" x14ac:dyDescent="0.2">
      <c r="A547" s="212"/>
      <c r="B547" s="79"/>
      <c r="C547" s="83" t="s">
        <v>2162</v>
      </c>
      <c r="D547" s="82" t="s">
        <v>2161</v>
      </c>
      <c r="E547" s="70"/>
    </row>
    <row r="548" spans="1:5" x14ac:dyDescent="0.2">
      <c r="A548" s="212"/>
      <c r="B548" s="79"/>
      <c r="C548" s="83" t="s">
        <v>2160</v>
      </c>
      <c r="D548" s="82" t="s">
        <v>2159</v>
      </c>
      <c r="E548" s="70"/>
    </row>
    <row r="549" spans="1:5" x14ac:dyDescent="0.2">
      <c r="A549" s="212"/>
      <c r="B549" s="79"/>
      <c r="C549" s="83" t="s">
        <v>2158</v>
      </c>
      <c r="D549" s="82" t="s">
        <v>2157</v>
      </c>
      <c r="E549" s="70"/>
    </row>
    <row r="550" spans="1:5" x14ac:dyDescent="0.2">
      <c r="A550" s="212"/>
      <c r="B550" s="79"/>
      <c r="C550" s="83" t="s">
        <v>2156</v>
      </c>
      <c r="D550" s="82" t="s">
        <v>2155</v>
      </c>
      <c r="E550" s="70"/>
    </row>
    <row r="551" spans="1:5" x14ac:dyDescent="0.2">
      <c r="A551" s="212"/>
      <c r="B551" s="79"/>
      <c r="C551" s="83" t="s">
        <v>2154</v>
      </c>
      <c r="D551" s="82" t="s">
        <v>2153</v>
      </c>
      <c r="E551" s="70"/>
    </row>
    <row r="552" spans="1:5" x14ac:dyDescent="0.2">
      <c r="A552" s="212"/>
      <c r="B552" s="79"/>
      <c r="C552" s="83"/>
      <c r="D552" s="95"/>
      <c r="E552" s="70"/>
    </row>
    <row r="553" spans="1:5" x14ac:dyDescent="0.2">
      <c r="A553" s="81">
        <v>29</v>
      </c>
      <c r="B553" s="79"/>
      <c r="C553" s="77"/>
      <c r="D553" s="93" t="s">
        <v>2152</v>
      </c>
      <c r="E553" s="70"/>
    </row>
    <row r="554" spans="1:5" x14ac:dyDescent="0.2">
      <c r="A554" s="212"/>
      <c r="B554" s="79"/>
      <c r="C554" s="78"/>
      <c r="D554" s="76"/>
      <c r="E554" s="70"/>
    </row>
    <row r="555" spans="1:5" x14ac:dyDescent="0.2">
      <c r="A555" s="212"/>
      <c r="B555" s="78" t="s">
        <v>2151</v>
      </c>
      <c r="C555" s="77"/>
      <c r="D555" s="76" t="s">
        <v>2149</v>
      </c>
      <c r="E555" s="70"/>
    </row>
    <row r="556" spans="1:5" x14ac:dyDescent="0.2">
      <c r="A556" s="212"/>
      <c r="B556" s="79"/>
      <c r="C556" s="83" t="s">
        <v>2150</v>
      </c>
      <c r="D556" s="82" t="s">
        <v>2149</v>
      </c>
      <c r="E556" s="70"/>
    </row>
    <row r="557" spans="1:5" x14ac:dyDescent="0.2">
      <c r="A557" s="212"/>
      <c r="B557" s="79"/>
      <c r="C557" s="78"/>
      <c r="D557" s="76"/>
      <c r="E557" s="70"/>
    </row>
    <row r="558" spans="1:5" x14ac:dyDescent="0.2">
      <c r="A558" s="212"/>
      <c r="B558" s="78" t="s">
        <v>2148</v>
      </c>
      <c r="C558" s="77"/>
      <c r="D558" s="76" t="s">
        <v>2147</v>
      </c>
      <c r="E558" s="70"/>
    </row>
    <row r="559" spans="1:5" x14ac:dyDescent="0.2">
      <c r="A559" s="212"/>
      <c r="B559" s="79"/>
      <c r="C559" s="83" t="s">
        <v>2146</v>
      </c>
      <c r="D559" s="82" t="s">
        <v>2145</v>
      </c>
      <c r="E559" s="70"/>
    </row>
    <row r="560" spans="1:5" x14ac:dyDescent="0.2">
      <c r="A560" s="212"/>
      <c r="B560" s="79"/>
      <c r="C560" s="78"/>
      <c r="D560" s="76"/>
      <c r="E560" s="70"/>
    </row>
    <row r="561" spans="1:5" x14ac:dyDescent="0.2">
      <c r="A561" s="212"/>
      <c r="B561" s="78" t="s">
        <v>2144</v>
      </c>
      <c r="C561" s="77"/>
      <c r="D561" s="76" t="s">
        <v>2143</v>
      </c>
      <c r="E561" s="70"/>
    </row>
    <row r="562" spans="1:5" x14ac:dyDescent="0.2">
      <c r="A562" s="212"/>
      <c r="B562" s="79"/>
      <c r="C562" s="83" t="s">
        <v>2142</v>
      </c>
      <c r="D562" s="82" t="s">
        <v>2141</v>
      </c>
      <c r="E562" s="70"/>
    </row>
    <row r="563" spans="1:5" x14ac:dyDescent="0.2">
      <c r="A563" s="212"/>
      <c r="B563" s="79"/>
      <c r="C563" s="83" t="s">
        <v>2140</v>
      </c>
      <c r="D563" s="86" t="s">
        <v>2139</v>
      </c>
      <c r="E563" s="70"/>
    </row>
    <row r="564" spans="1:5" x14ac:dyDescent="0.2">
      <c r="A564" s="212"/>
      <c r="B564" s="79"/>
      <c r="C564" s="78"/>
      <c r="D564" s="76"/>
      <c r="E564" s="70"/>
    </row>
    <row r="565" spans="1:5" x14ac:dyDescent="0.2">
      <c r="A565" s="81">
        <v>30</v>
      </c>
      <c r="B565" s="79"/>
      <c r="C565" s="77"/>
      <c r="D565" s="76" t="s">
        <v>2138</v>
      </c>
      <c r="E565" s="70"/>
    </row>
    <row r="566" spans="1:5" x14ac:dyDescent="0.2">
      <c r="A566" s="212"/>
      <c r="B566" s="79"/>
      <c r="C566" s="78"/>
      <c r="D566" s="76"/>
      <c r="E566" s="70"/>
    </row>
    <row r="567" spans="1:5" x14ac:dyDescent="0.2">
      <c r="A567" s="212"/>
      <c r="B567" s="78" t="s">
        <v>2137</v>
      </c>
      <c r="C567" s="77"/>
      <c r="D567" s="76" t="s">
        <v>2136</v>
      </c>
      <c r="E567" s="70"/>
    </row>
    <row r="568" spans="1:5" x14ac:dyDescent="0.2">
      <c r="A568" s="212"/>
      <c r="B568" s="79"/>
      <c r="C568" s="83" t="s">
        <v>2135</v>
      </c>
      <c r="D568" s="82" t="s">
        <v>2134</v>
      </c>
      <c r="E568" s="70"/>
    </row>
    <row r="569" spans="1:5" x14ac:dyDescent="0.2">
      <c r="A569" s="212"/>
      <c r="B569" s="79"/>
      <c r="C569" s="83" t="s">
        <v>2133</v>
      </c>
      <c r="D569" s="82" t="s">
        <v>2132</v>
      </c>
      <c r="E569" s="70"/>
    </row>
    <row r="570" spans="1:5" x14ac:dyDescent="0.2">
      <c r="A570" s="212"/>
      <c r="B570" s="79"/>
      <c r="C570" s="78"/>
      <c r="D570" s="76"/>
      <c r="E570" s="70"/>
    </row>
    <row r="571" spans="1:5" x14ac:dyDescent="0.2">
      <c r="A571" s="212"/>
      <c r="B571" s="78" t="s">
        <v>2131</v>
      </c>
      <c r="C571" s="77"/>
      <c r="D571" s="93" t="s">
        <v>2129</v>
      </c>
      <c r="E571" s="70"/>
    </row>
    <row r="572" spans="1:5" x14ac:dyDescent="0.2">
      <c r="A572" s="212"/>
      <c r="B572" s="79"/>
      <c r="C572" s="83" t="s">
        <v>2130</v>
      </c>
      <c r="D572" s="86" t="s">
        <v>2129</v>
      </c>
      <c r="E572" s="70"/>
    </row>
    <row r="573" spans="1:5" x14ac:dyDescent="0.2">
      <c r="A573" s="212"/>
      <c r="B573" s="79"/>
      <c r="C573" s="78"/>
      <c r="D573" s="76"/>
      <c r="E573" s="70"/>
    </row>
    <row r="574" spans="1:5" ht="25.5" x14ac:dyDescent="0.2">
      <c r="A574" s="212"/>
      <c r="B574" s="78" t="s">
        <v>2128</v>
      </c>
      <c r="C574" s="77"/>
      <c r="D574" s="76" t="s">
        <v>2126</v>
      </c>
      <c r="E574" s="70"/>
    </row>
    <row r="575" spans="1:5" x14ac:dyDescent="0.2">
      <c r="A575" s="212"/>
      <c r="B575" s="79"/>
      <c r="C575" s="83" t="s">
        <v>2127</v>
      </c>
      <c r="D575" s="82" t="s">
        <v>2126</v>
      </c>
      <c r="E575" s="70"/>
    </row>
    <row r="576" spans="1:5" x14ac:dyDescent="0.2">
      <c r="A576" s="212"/>
      <c r="B576" s="79"/>
      <c r="C576" s="83"/>
      <c r="D576" s="86"/>
      <c r="E576" s="70"/>
    </row>
    <row r="577" spans="1:5" x14ac:dyDescent="0.2">
      <c r="A577" s="212"/>
      <c r="B577" s="78" t="s">
        <v>2125</v>
      </c>
      <c r="C577" s="77"/>
      <c r="D577" s="76" t="s">
        <v>2123</v>
      </c>
      <c r="E577" s="70"/>
    </row>
    <row r="578" spans="1:5" x14ac:dyDescent="0.2">
      <c r="A578" s="212"/>
      <c r="B578" s="79"/>
      <c r="C578" s="83" t="s">
        <v>2124</v>
      </c>
      <c r="D578" s="82" t="s">
        <v>2123</v>
      </c>
      <c r="E578" s="70"/>
    </row>
    <row r="579" spans="1:5" x14ac:dyDescent="0.2">
      <c r="A579" s="212"/>
      <c r="B579" s="79"/>
      <c r="C579" s="78"/>
      <c r="D579" s="76"/>
      <c r="E579" s="70"/>
    </row>
    <row r="580" spans="1:5" x14ac:dyDescent="0.2">
      <c r="A580" s="212"/>
      <c r="B580" s="78" t="s">
        <v>2122</v>
      </c>
      <c r="C580" s="77"/>
      <c r="D580" s="76" t="s">
        <v>2121</v>
      </c>
      <c r="E580" s="70"/>
    </row>
    <row r="581" spans="1:5" x14ac:dyDescent="0.2">
      <c r="A581" s="212"/>
      <c r="B581" s="79"/>
      <c r="C581" s="83" t="s">
        <v>2120</v>
      </c>
      <c r="D581" s="82" t="s">
        <v>2119</v>
      </c>
      <c r="E581" s="70"/>
    </row>
    <row r="582" spans="1:5" x14ac:dyDescent="0.2">
      <c r="A582" s="212"/>
      <c r="B582" s="79"/>
      <c r="C582" s="83" t="s">
        <v>2118</v>
      </c>
      <c r="D582" s="82" t="s">
        <v>2117</v>
      </c>
      <c r="E582" s="70"/>
    </row>
    <row r="583" spans="1:5" x14ac:dyDescent="0.2">
      <c r="A583" s="212"/>
      <c r="B583" s="79"/>
      <c r="C583" s="83" t="s">
        <v>2116</v>
      </c>
      <c r="D583" s="82" t="s">
        <v>2115</v>
      </c>
      <c r="E583" s="70"/>
    </row>
    <row r="584" spans="1:5" x14ac:dyDescent="0.2">
      <c r="A584" s="212"/>
      <c r="B584" s="79"/>
      <c r="C584" s="78"/>
      <c r="D584" s="76"/>
      <c r="E584" s="70"/>
    </row>
    <row r="585" spans="1:5" x14ac:dyDescent="0.2">
      <c r="A585" s="81">
        <v>31</v>
      </c>
      <c r="B585" s="79"/>
      <c r="C585" s="77"/>
      <c r="D585" s="76" t="s">
        <v>2113</v>
      </c>
      <c r="E585" s="70"/>
    </row>
    <row r="586" spans="1:5" x14ac:dyDescent="0.2">
      <c r="A586" s="212"/>
      <c r="B586" s="79"/>
      <c r="C586" s="78"/>
      <c r="D586" s="76"/>
      <c r="E586" s="70"/>
    </row>
    <row r="587" spans="1:5" x14ac:dyDescent="0.2">
      <c r="A587" s="109"/>
      <c r="B587" s="78" t="s">
        <v>2114</v>
      </c>
      <c r="C587" s="108"/>
      <c r="D587" s="76" t="s">
        <v>2113</v>
      </c>
      <c r="E587" s="70"/>
    </row>
    <row r="588" spans="1:5" x14ac:dyDescent="0.2">
      <c r="A588" s="212"/>
      <c r="B588" s="79"/>
      <c r="C588" s="83" t="s">
        <v>2112</v>
      </c>
      <c r="D588" s="82" t="s">
        <v>2111</v>
      </c>
      <c r="E588" s="70"/>
    </row>
    <row r="589" spans="1:5" x14ac:dyDescent="0.2">
      <c r="A589" s="212"/>
      <c r="B589" s="79"/>
      <c r="C589" s="83" t="s">
        <v>2110</v>
      </c>
      <c r="D589" s="82" t="s">
        <v>2109</v>
      </c>
      <c r="E589" s="70"/>
    </row>
    <row r="590" spans="1:5" x14ac:dyDescent="0.2">
      <c r="A590" s="212"/>
      <c r="B590" s="79"/>
      <c r="C590" s="83" t="s">
        <v>2108</v>
      </c>
      <c r="D590" s="82" t="s">
        <v>2107</v>
      </c>
      <c r="E590" s="70"/>
    </row>
    <row r="591" spans="1:5" x14ac:dyDescent="0.2">
      <c r="A591" s="212"/>
      <c r="B591" s="79"/>
      <c r="C591" s="83" t="s">
        <v>2106</v>
      </c>
      <c r="D591" s="82" t="s">
        <v>2105</v>
      </c>
      <c r="E591" s="70"/>
    </row>
    <row r="592" spans="1:5" x14ac:dyDescent="0.2">
      <c r="A592" s="212"/>
      <c r="B592" s="79"/>
      <c r="C592" s="83"/>
      <c r="D592" s="82"/>
      <c r="E592" s="70"/>
    </row>
    <row r="593" spans="1:5" x14ac:dyDescent="0.2">
      <c r="A593" s="81">
        <v>32</v>
      </c>
      <c r="B593" s="79"/>
      <c r="C593" s="77"/>
      <c r="D593" s="76" t="s">
        <v>2104</v>
      </c>
      <c r="E593" s="70"/>
    </row>
    <row r="594" spans="1:5" x14ac:dyDescent="0.2">
      <c r="A594" s="212"/>
      <c r="B594" s="79"/>
      <c r="C594" s="78"/>
      <c r="D594" s="76"/>
      <c r="E594" s="70"/>
    </row>
    <row r="595" spans="1:5" x14ac:dyDescent="0.2">
      <c r="A595" s="212"/>
      <c r="B595" s="78" t="s">
        <v>2103</v>
      </c>
      <c r="C595" s="77"/>
      <c r="D595" s="76" t="s">
        <v>2102</v>
      </c>
      <c r="E595" s="70"/>
    </row>
    <row r="596" spans="1:5" x14ac:dyDescent="0.2">
      <c r="A596" s="212"/>
      <c r="B596" s="79"/>
      <c r="C596" s="83" t="s">
        <v>2101</v>
      </c>
      <c r="D596" s="82" t="s">
        <v>2100</v>
      </c>
      <c r="E596" s="70"/>
    </row>
    <row r="597" spans="1:5" x14ac:dyDescent="0.2">
      <c r="A597" s="212"/>
      <c r="B597" s="79"/>
      <c r="C597" s="83" t="s">
        <v>2099</v>
      </c>
      <c r="D597" s="82" t="s">
        <v>2098</v>
      </c>
      <c r="E597" s="70"/>
    </row>
    <row r="598" spans="1:5" x14ac:dyDescent="0.2">
      <c r="A598" s="212"/>
      <c r="B598" s="79"/>
      <c r="C598" s="83" t="s">
        <v>2097</v>
      </c>
      <c r="D598" s="82" t="s">
        <v>2096</v>
      </c>
      <c r="E598" s="70"/>
    </row>
    <row r="599" spans="1:5" x14ac:dyDescent="0.2">
      <c r="A599" s="212"/>
      <c r="B599" s="79"/>
      <c r="C599" s="78"/>
      <c r="D599" s="76"/>
      <c r="E599" s="70"/>
    </row>
    <row r="600" spans="1:5" x14ac:dyDescent="0.2">
      <c r="A600" s="212"/>
      <c r="B600" s="78" t="s">
        <v>2095</v>
      </c>
      <c r="C600" s="77"/>
      <c r="D600" s="76" t="s">
        <v>2093</v>
      </c>
      <c r="E600" s="70"/>
    </row>
    <row r="601" spans="1:5" x14ac:dyDescent="0.2">
      <c r="A601" s="212"/>
      <c r="B601" s="79"/>
      <c r="C601" s="83" t="s">
        <v>2094</v>
      </c>
      <c r="D601" s="82" t="s">
        <v>2093</v>
      </c>
      <c r="E601" s="70"/>
    </row>
    <row r="602" spans="1:5" x14ac:dyDescent="0.2">
      <c r="A602" s="212"/>
      <c r="B602" s="79"/>
      <c r="C602" s="78"/>
      <c r="D602" s="76"/>
      <c r="E602" s="70"/>
    </row>
    <row r="603" spans="1:5" x14ac:dyDescent="0.2">
      <c r="A603" s="212"/>
      <c r="B603" s="78" t="s">
        <v>2092</v>
      </c>
      <c r="C603" s="77"/>
      <c r="D603" s="76" t="s">
        <v>2090</v>
      </c>
      <c r="E603" s="70"/>
    </row>
    <row r="604" spans="1:5" x14ac:dyDescent="0.2">
      <c r="A604" s="212"/>
      <c r="B604" s="79"/>
      <c r="C604" s="83" t="s">
        <v>2091</v>
      </c>
      <c r="D604" s="82" t="s">
        <v>2090</v>
      </c>
      <c r="E604" s="70"/>
    </row>
    <row r="605" spans="1:5" x14ac:dyDescent="0.2">
      <c r="A605" s="212"/>
      <c r="B605" s="79"/>
      <c r="C605" s="78"/>
      <c r="D605" s="76"/>
      <c r="E605" s="70"/>
    </row>
    <row r="606" spans="1:5" x14ac:dyDescent="0.2">
      <c r="A606" s="212"/>
      <c r="B606" s="78" t="s">
        <v>2089</v>
      </c>
      <c r="C606" s="77"/>
      <c r="D606" s="76" t="s">
        <v>2087</v>
      </c>
      <c r="E606" s="70"/>
    </row>
    <row r="607" spans="1:5" x14ac:dyDescent="0.2">
      <c r="A607" s="212"/>
      <c r="B607" s="79"/>
      <c r="C607" s="83" t="s">
        <v>2088</v>
      </c>
      <c r="D607" s="82" t="s">
        <v>2087</v>
      </c>
      <c r="E607" s="70"/>
    </row>
    <row r="608" spans="1:5" x14ac:dyDescent="0.2">
      <c r="A608" s="212"/>
      <c r="B608" s="79"/>
      <c r="C608" s="78"/>
      <c r="D608" s="76"/>
      <c r="E608" s="70"/>
    </row>
    <row r="609" spans="1:5" x14ac:dyDescent="0.2">
      <c r="A609" s="212"/>
      <c r="B609" s="78" t="s">
        <v>2086</v>
      </c>
      <c r="C609" s="77"/>
      <c r="D609" s="76" t="s">
        <v>2084</v>
      </c>
      <c r="E609" s="70"/>
    </row>
    <row r="610" spans="1:5" x14ac:dyDescent="0.2">
      <c r="A610" s="212"/>
      <c r="B610" s="79"/>
      <c r="C610" s="83" t="s">
        <v>2085</v>
      </c>
      <c r="D610" s="82" t="s">
        <v>2084</v>
      </c>
      <c r="E610" s="70"/>
    </row>
    <row r="611" spans="1:5" x14ac:dyDescent="0.2">
      <c r="A611" s="212"/>
      <c r="B611" s="79"/>
      <c r="C611" s="78"/>
      <c r="D611" s="76"/>
      <c r="E611" s="70"/>
    </row>
    <row r="612" spans="1:5" x14ac:dyDescent="0.2">
      <c r="A612" s="212"/>
      <c r="B612" s="78" t="s">
        <v>2083</v>
      </c>
      <c r="C612" s="77"/>
      <c r="D612" s="76" t="s">
        <v>2082</v>
      </c>
      <c r="E612" s="70"/>
    </row>
    <row r="613" spans="1:5" x14ac:dyDescent="0.2">
      <c r="A613" s="212"/>
      <c r="B613" s="79"/>
      <c r="C613" s="83" t="s">
        <v>2081</v>
      </c>
      <c r="D613" s="82" t="s">
        <v>2080</v>
      </c>
      <c r="E613" s="70"/>
    </row>
    <row r="614" spans="1:5" x14ac:dyDescent="0.2">
      <c r="A614" s="212"/>
      <c r="B614" s="79"/>
      <c r="C614" s="83" t="s">
        <v>2079</v>
      </c>
      <c r="D614" s="82" t="s">
        <v>2078</v>
      </c>
      <c r="E614" s="70"/>
    </row>
    <row r="615" spans="1:5" x14ac:dyDescent="0.2">
      <c r="A615" s="212"/>
      <c r="B615" s="79"/>
      <c r="C615" s="83"/>
      <c r="D615" s="82"/>
      <c r="E615" s="70"/>
    </row>
    <row r="616" spans="1:5" x14ac:dyDescent="0.2">
      <c r="A616" s="81">
        <v>33</v>
      </c>
      <c r="B616" s="79"/>
      <c r="C616" s="77"/>
      <c r="D616" s="76" t="s">
        <v>2077</v>
      </c>
      <c r="E616" s="70"/>
    </row>
    <row r="617" spans="1:5" x14ac:dyDescent="0.2">
      <c r="A617" s="212"/>
      <c r="B617" s="79"/>
      <c r="C617" s="78"/>
      <c r="D617" s="76"/>
      <c r="E617" s="70"/>
    </row>
    <row r="618" spans="1:5" x14ac:dyDescent="0.2">
      <c r="A618" s="212"/>
      <c r="B618" s="78" t="s">
        <v>2076</v>
      </c>
      <c r="C618" s="77"/>
      <c r="D618" s="93" t="s">
        <v>2075</v>
      </c>
      <c r="E618" s="70"/>
    </row>
    <row r="619" spans="1:5" x14ac:dyDescent="0.2">
      <c r="A619" s="212"/>
      <c r="B619" s="79"/>
      <c r="C619" s="83" t="s">
        <v>2074</v>
      </c>
      <c r="D619" s="82" t="s">
        <v>2073</v>
      </c>
      <c r="E619" s="70"/>
    </row>
    <row r="620" spans="1:5" x14ac:dyDescent="0.2">
      <c r="A620" s="212"/>
      <c r="B620" s="79"/>
      <c r="C620" s="83" t="s">
        <v>2072</v>
      </c>
      <c r="D620" s="82" t="s">
        <v>2071</v>
      </c>
      <c r="E620" s="70"/>
    </row>
    <row r="621" spans="1:5" x14ac:dyDescent="0.2">
      <c r="A621" s="212"/>
      <c r="B621" s="79"/>
      <c r="C621" s="83" t="s">
        <v>2070</v>
      </c>
      <c r="D621" s="82" t="s">
        <v>2069</v>
      </c>
      <c r="E621" s="70"/>
    </row>
    <row r="622" spans="1:5" x14ac:dyDescent="0.2">
      <c r="A622" s="212"/>
      <c r="B622" s="79"/>
      <c r="C622" s="83" t="s">
        <v>2068</v>
      </c>
      <c r="D622" s="82" t="s">
        <v>2067</v>
      </c>
      <c r="E622" s="70"/>
    </row>
    <row r="623" spans="1:5" x14ac:dyDescent="0.2">
      <c r="A623" s="212"/>
      <c r="B623" s="79"/>
      <c r="C623" s="83" t="s">
        <v>2066</v>
      </c>
      <c r="D623" s="82" t="s">
        <v>2065</v>
      </c>
      <c r="E623" s="70"/>
    </row>
    <row r="624" spans="1:5" x14ac:dyDescent="0.2">
      <c r="A624" s="212"/>
      <c r="B624" s="79"/>
      <c r="C624" s="83" t="s">
        <v>2064</v>
      </c>
      <c r="D624" s="82" t="s">
        <v>2063</v>
      </c>
      <c r="E624" s="70"/>
    </row>
    <row r="625" spans="1:5" x14ac:dyDescent="0.2">
      <c r="A625" s="212"/>
      <c r="B625" s="79"/>
      <c r="C625" s="83" t="s">
        <v>2062</v>
      </c>
      <c r="D625" s="82" t="s">
        <v>2061</v>
      </c>
      <c r="E625" s="70"/>
    </row>
    <row r="626" spans="1:5" ht="15" x14ac:dyDescent="0.2">
      <c r="A626" s="91"/>
      <c r="B626" s="89"/>
      <c r="C626" s="83" t="s">
        <v>2060</v>
      </c>
      <c r="D626" s="82" t="s">
        <v>2059</v>
      </c>
      <c r="E626" s="70"/>
    </row>
    <row r="627" spans="1:5" ht="25.5" x14ac:dyDescent="0.2">
      <c r="A627" s="91"/>
      <c r="B627" s="89"/>
      <c r="C627" s="83" t="s">
        <v>2058</v>
      </c>
      <c r="D627" s="82" t="s">
        <v>2057</v>
      </c>
      <c r="E627" s="70"/>
    </row>
    <row r="628" spans="1:5" x14ac:dyDescent="0.2">
      <c r="A628" s="212"/>
      <c r="B628" s="79"/>
      <c r="C628" s="83" t="s">
        <v>2056</v>
      </c>
      <c r="D628" s="82" t="s">
        <v>2055</v>
      </c>
      <c r="E628" s="70"/>
    </row>
    <row r="629" spans="1:5" x14ac:dyDescent="0.2">
      <c r="A629" s="212"/>
      <c r="B629" s="79"/>
      <c r="C629" s="78"/>
      <c r="D629" s="76"/>
      <c r="E629" s="70"/>
    </row>
    <row r="630" spans="1:5" x14ac:dyDescent="0.2">
      <c r="A630" s="212"/>
      <c r="B630" s="78" t="s">
        <v>2054</v>
      </c>
      <c r="C630" s="77"/>
      <c r="D630" s="76" t="s">
        <v>2052</v>
      </c>
      <c r="E630" s="70"/>
    </row>
    <row r="631" spans="1:5" x14ac:dyDescent="0.2">
      <c r="A631" s="212"/>
      <c r="B631" s="79"/>
      <c r="C631" s="83" t="s">
        <v>2053</v>
      </c>
      <c r="D631" s="82" t="s">
        <v>2052</v>
      </c>
      <c r="E631" s="70"/>
    </row>
    <row r="632" spans="1:5" x14ac:dyDescent="0.2">
      <c r="A632" s="212"/>
      <c r="B632" s="79"/>
      <c r="C632" s="78"/>
      <c r="D632" s="76"/>
      <c r="E632" s="70"/>
    </row>
    <row r="633" spans="1:5" x14ac:dyDescent="0.2">
      <c r="A633" s="212"/>
      <c r="B633" s="79"/>
      <c r="C633" s="78"/>
      <c r="D633" s="76"/>
      <c r="E633" s="70"/>
    </row>
    <row r="634" spans="1:5" ht="25.5" x14ac:dyDescent="0.2">
      <c r="A634" s="212"/>
      <c r="B634" s="79"/>
      <c r="C634" s="78"/>
      <c r="D634" s="76" t="s">
        <v>238</v>
      </c>
      <c r="E634" s="70"/>
    </row>
    <row r="635" spans="1:5" x14ac:dyDescent="0.2">
      <c r="A635" s="212"/>
      <c r="B635" s="79"/>
      <c r="C635" s="83"/>
      <c r="D635" s="82"/>
      <c r="E635" s="70"/>
    </row>
    <row r="636" spans="1:5" x14ac:dyDescent="0.2">
      <c r="A636" s="81">
        <v>35</v>
      </c>
      <c r="B636" s="79"/>
      <c r="C636" s="77"/>
      <c r="D636" s="76" t="s">
        <v>2051</v>
      </c>
      <c r="E636" s="70"/>
    </row>
    <row r="637" spans="1:5" x14ac:dyDescent="0.2">
      <c r="A637" s="212"/>
      <c r="B637" s="79"/>
      <c r="C637" s="78"/>
      <c r="D637" s="76"/>
      <c r="E637" s="70"/>
    </row>
    <row r="638" spans="1:5" x14ac:dyDescent="0.2">
      <c r="A638" s="212"/>
      <c r="B638" s="79" t="s">
        <v>2050</v>
      </c>
      <c r="C638" s="77"/>
      <c r="D638" s="76" t="s">
        <v>2049</v>
      </c>
      <c r="E638" s="70"/>
    </row>
    <row r="639" spans="1:5" ht="15" x14ac:dyDescent="0.2">
      <c r="A639" s="212"/>
      <c r="B639" s="85"/>
      <c r="C639" s="83" t="s">
        <v>2048</v>
      </c>
      <c r="D639" s="82" t="s">
        <v>2047</v>
      </c>
      <c r="E639" s="70"/>
    </row>
    <row r="640" spans="1:5" x14ac:dyDescent="0.2">
      <c r="A640" s="212"/>
      <c r="B640" s="79"/>
      <c r="C640" s="83" t="s">
        <v>2046</v>
      </c>
      <c r="D640" s="82" t="s">
        <v>2045</v>
      </c>
      <c r="E640" s="70"/>
    </row>
    <row r="641" spans="1:5" x14ac:dyDescent="0.2">
      <c r="A641" s="212"/>
      <c r="B641" s="79"/>
      <c r="C641" s="83" t="s">
        <v>2044</v>
      </c>
      <c r="D641" s="82" t="s">
        <v>2043</v>
      </c>
      <c r="E641" s="70"/>
    </row>
    <row r="642" spans="1:5" x14ac:dyDescent="0.2">
      <c r="A642" s="212"/>
      <c r="B642" s="79"/>
      <c r="C642" s="83" t="s">
        <v>2042</v>
      </c>
      <c r="D642" s="82" t="s">
        <v>2041</v>
      </c>
      <c r="E642" s="70"/>
    </row>
    <row r="643" spans="1:5" x14ac:dyDescent="0.2">
      <c r="A643" s="212"/>
      <c r="B643" s="79"/>
      <c r="C643" s="78"/>
      <c r="D643" s="76"/>
      <c r="E643" s="70"/>
    </row>
    <row r="644" spans="1:5" x14ac:dyDescent="0.2">
      <c r="A644" s="212"/>
      <c r="B644" s="78" t="s">
        <v>2040</v>
      </c>
      <c r="C644" s="77"/>
      <c r="D644" s="76" t="s">
        <v>2039</v>
      </c>
      <c r="E644" s="70"/>
    </row>
    <row r="645" spans="1:5" x14ac:dyDescent="0.2">
      <c r="A645" s="212"/>
      <c r="B645" s="79"/>
      <c r="C645" s="83" t="s">
        <v>2038</v>
      </c>
      <c r="D645" s="82" t="s">
        <v>2037</v>
      </c>
      <c r="E645" s="70"/>
    </row>
    <row r="646" spans="1:5" x14ac:dyDescent="0.2">
      <c r="A646" s="212"/>
      <c r="B646" s="79"/>
      <c r="C646" s="83" t="s">
        <v>2036</v>
      </c>
      <c r="D646" s="82" t="s">
        <v>2035</v>
      </c>
      <c r="E646" s="70"/>
    </row>
    <row r="647" spans="1:5" x14ac:dyDescent="0.2">
      <c r="A647" s="212"/>
      <c r="B647" s="79"/>
      <c r="C647" s="83" t="s">
        <v>2034</v>
      </c>
      <c r="D647" s="82" t="s">
        <v>2033</v>
      </c>
      <c r="E647" s="70"/>
    </row>
    <row r="648" spans="1:5" x14ac:dyDescent="0.2">
      <c r="A648" s="212"/>
      <c r="B648" s="79"/>
      <c r="C648" s="78"/>
      <c r="D648" s="76"/>
      <c r="E648" s="70"/>
    </row>
    <row r="649" spans="1:5" x14ac:dyDescent="0.2">
      <c r="A649" s="212"/>
      <c r="B649" s="78" t="s">
        <v>2032</v>
      </c>
      <c r="C649" s="77"/>
      <c r="D649" s="76" t="s">
        <v>2031</v>
      </c>
      <c r="E649" s="70"/>
    </row>
    <row r="650" spans="1:5" x14ac:dyDescent="0.2">
      <c r="A650" s="212"/>
      <c r="B650" s="79"/>
      <c r="C650" s="83" t="s">
        <v>2030</v>
      </c>
      <c r="D650" s="86" t="s">
        <v>2029</v>
      </c>
      <c r="E650" s="70"/>
    </row>
    <row r="651" spans="1:5" ht="15" x14ac:dyDescent="0.2">
      <c r="A651" s="91"/>
      <c r="B651" s="89"/>
      <c r="C651" s="83" t="s">
        <v>2028</v>
      </c>
      <c r="D651" s="86" t="s">
        <v>2027</v>
      </c>
      <c r="E651" s="70"/>
    </row>
    <row r="652" spans="1:5" ht="15" x14ac:dyDescent="0.2">
      <c r="A652" s="91"/>
      <c r="B652" s="89"/>
      <c r="C652" s="83" t="s">
        <v>2026</v>
      </c>
      <c r="D652" s="86" t="s">
        <v>2025</v>
      </c>
      <c r="E652" s="70"/>
    </row>
    <row r="653" spans="1:5" ht="15" x14ac:dyDescent="0.2">
      <c r="A653" s="91"/>
      <c r="B653" s="89"/>
      <c r="C653" s="94" t="s">
        <v>2024</v>
      </c>
      <c r="D653" s="86" t="s">
        <v>2023</v>
      </c>
      <c r="E653" s="70"/>
    </row>
    <row r="654" spans="1:5" ht="15" x14ac:dyDescent="0.2">
      <c r="A654" s="91"/>
      <c r="B654" s="89"/>
      <c r="C654" s="94" t="s">
        <v>2022</v>
      </c>
      <c r="D654" s="86" t="s">
        <v>2021</v>
      </c>
      <c r="E654" s="70"/>
    </row>
    <row r="655" spans="1:5" ht="15" x14ac:dyDescent="0.2">
      <c r="A655" s="91"/>
      <c r="B655" s="89"/>
      <c r="C655" s="83" t="s">
        <v>2020</v>
      </c>
      <c r="D655" s="86" t="s">
        <v>2019</v>
      </c>
      <c r="E655" s="70"/>
    </row>
    <row r="656" spans="1:5" ht="15" x14ac:dyDescent="0.2">
      <c r="A656" s="91"/>
      <c r="B656" s="89"/>
      <c r="C656" s="83" t="s">
        <v>2018</v>
      </c>
      <c r="D656" s="86" t="s">
        <v>2017</v>
      </c>
      <c r="E656" s="70"/>
    </row>
    <row r="657" spans="1:5" x14ac:dyDescent="0.2">
      <c r="A657" s="212"/>
      <c r="B657" s="79"/>
      <c r="C657" s="94" t="s">
        <v>2016</v>
      </c>
      <c r="D657" s="86" t="s">
        <v>2015</v>
      </c>
      <c r="E657" s="70"/>
    </row>
    <row r="658" spans="1:5" ht="15" x14ac:dyDescent="0.2">
      <c r="A658" s="91"/>
      <c r="B658" s="89"/>
      <c r="C658" s="85"/>
      <c r="D658" s="87"/>
      <c r="E658" s="70"/>
    </row>
    <row r="659" spans="1:5" x14ac:dyDescent="0.2">
      <c r="A659" s="212"/>
      <c r="B659" s="79"/>
      <c r="C659" s="78" t="s">
        <v>1638</v>
      </c>
      <c r="D659" s="76"/>
      <c r="E659" s="70"/>
    </row>
    <row r="660" spans="1:5" ht="25.5" x14ac:dyDescent="0.2">
      <c r="A660" s="212"/>
      <c r="B660" s="79"/>
      <c r="C660" s="78"/>
      <c r="D660" s="76" t="s">
        <v>2014</v>
      </c>
      <c r="E660" s="70"/>
    </row>
    <row r="661" spans="1:5" x14ac:dyDescent="0.2">
      <c r="A661" s="212"/>
      <c r="B661" s="79"/>
      <c r="C661" s="83"/>
      <c r="D661" s="82"/>
      <c r="E661" s="70"/>
    </row>
    <row r="662" spans="1:5" x14ac:dyDescent="0.2">
      <c r="A662" s="81">
        <v>36</v>
      </c>
      <c r="B662" s="79"/>
      <c r="C662" s="77"/>
      <c r="D662" s="76" t="s">
        <v>2011</v>
      </c>
      <c r="E662" s="70"/>
    </row>
    <row r="663" spans="1:5" x14ac:dyDescent="0.2">
      <c r="A663" s="212"/>
      <c r="B663" s="79"/>
      <c r="C663" s="78"/>
      <c r="D663" s="76"/>
      <c r="E663" s="70"/>
    </row>
    <row r="664" spans="1:5" x14ac:dyDescent="0.2">
      <c r="A664" s="212"/>
      <c r="B664" s="78" t="s">
        <v>2013</v>
      </c>
      <c r="C664" s="77"/>
      <c r="D664" s="76" t="s">
        <v>2011</v>
      </c>
      <c r="E664" s="70"/>
    </row>
    <row r="665" spans="1:5" x14ac:dyDescent="0.2">
      <c r="A665" s="212"/>
      <c r="B665" s="79"/>
      <c r="C665" s="83" t="s">
        <v>2012</v>
      </c>
      <c r="D665" s="82" t="s">
        <v>2011</v>
      </c>
      <c r="E665" s="70"/>
    </row>
    <row r="666" spans="1:5" x14ac:dyDescent="0.2">
      <c r="A666" s="212"/>
      <c r="B666" s="79"/>
      <c r="C666" s="78"/>
      <c r="D666" s="76"/>
      <c r="E666" s="70"/>
    </row>
    <row r="667" spans="1:5" x14ac:dyDescent="0.2">
      <c r="A667" s="81">
        <v>37</v>
      </c>
      <c r="B667" s="79"/>
      <c r="C667" s="77"/>
      <c r="D667" s="76" t="s">
        <v>2008</v>
      </c>
      <c r="E667" s="70"/>
    </row>
    <row r="668" spans="1:5" x14ac:dyDescent="0.2">
      <c r="A668" s="212"/>
      <c r="B668" s="79"/>
      <c r="C668" s="78"/>
      <c r="D668" s="76"/>
      <c r="E668" s="70"/>
    </row>
    <row r="669" spans="1:5" x14ac:dyDescent="0.2">
      <c r="A669" s="212"/>
      <c r="B669" s="78" t="s">
        <v>2010</v>
      </c>
      <c r="C669" s="77"/>
      <c r="D669" s="76" t="s">
        <v>2008</v>
      </c>
      <c r="E669" s="70"/>
    </row>
    <row r="670" spans="1:5" x14ac:dyDescent="0.2">
      <c r="A670" s="212"/>
      <c r="B670" s="79"/>
      <c r="C670" s="83" t="s">
        <v>2009</v>
      </c>
      <c r="D670" s="86" t="s">
        <v>2008</v>
      </c>
      <c r="E670" s="70"/>
    </row>
    <row r="671" spans="1:5" x14ac:dyDescent="0.2">
      <c r="A671" s="212"/>
      <c r="B671" s="79"/>
      <c r="C671" s="78"/>
      <c r="D671" s="76"/>
      <c r="E671" s="70"/>
    </row>
    <row r="672" spans="1:5" ht="25.5" x14ac:dyDescent="0.2">
      <c r="A672" s="81">
        <v>38</v>
      </c>
      <c r="B672" s="79"/>
      <c r="C672" s="77"/>
      <c r="D672" s="93" t="s">
        <v>2007</v>
      </c>
      <c r="E672" s="70"/>
    </row>
    <row r="673" spans="1:5" x14ac:dyDescent="0.2">
      <c r="A673" s="212"/>
      <c r="B673" s="79"/>
      <c r="C673" s="78"/>
      <c r="D673" s="76"/>
      <c r="E673" s="70"/>
    </row>
    <row r="674" spans="1:5" x14ac:dyDescent="0.2">
      <c r="A674" s="212"/>
      <c r="B674" s="78" t="s">
        <v>2006</v>
      </c>
      <c r="C674" s="77"/>
      <c r="D674" s="112" t="s">
        <v>2005</v>
      </c>
      <c r="E674" s="70"/>
    </row>
    <row r="675" spans="1:5" x14ac:dyDescent="0.2">
      <c r="A675" s="212"/>
      <c r="B675" s="79"/>
      <c r="C675" s="83" t="s">
        <v>2004</v>
      </c>
      <c r="D675" s="111" t="s">
        <v>2003</v>
      </c>
      <c r="E675" s="70"/>
    </row>
    <row r="676" spans="1:5" x14ac:dyDescent="0.2">
      <c r="A676" s="212"/>
      <c r="B676" s="79"/>
      <c r="C676" s="83" t="s">
        <v>2002</v>
      </c>
      <c r="D676" s="111" t="s">
        <v>2001</v>
      </c>
      <c r="E676" s="70"/>
    </row>
    <row r="677" spans="1:5" x14ac:dyDescent="0.2">
      <c r="A677" s="212"/>
      <c r="B677" s="79"/>
      <c r="C677" s="78"/>
      <c r="D677" s="76"/>
      <c r="E677" s="70"/>
    </row>
    <row r="678" spans="1:5" x14ac:dyDescent="0.2">
      <c r="A678" s="212"/>
      <c r="B678" s="78" t="s">
        <v>2000</v>
      </c>
      <c r="C678" s="77"/>
      <c r="D678" s="112" t="s">
        <v>1999</v>
      </c>
      <c r="E678" s="70"/>
    </row>
    <row r="679" spans="1:5" x14ac:dyDescent="0.2">
      <c r="A679" s="212"/>
      <c r="B679" s="79"/>
      <c r="C679" s="113" t="s">
        <v>1998</v>
      </c>
      <c r="D679" s="82" t="s">
        <v>1997</v>
      </c>
      <c r="E679" s="70"/>
    </row>
    <row r="680" spans="1:5" x14ac:dyDescent="0.2">
      <c r="A680" s="212"/>
      <c r="B680" s="79"/>
      <c r="C680" s="83" t="s">
        <v>1996</v>
      </c>
      <c r="D680" s="111" t="s">
        <v>1995</v>
      </c>
      <c r="E680" s="70"/>
    </row>
    <row r="681" spans="1:5" x14ac:dyDescent="0.2">
      <c r="A681" s="212"/>
      <c r="B681" s="79"/>
      <c r="C681" s="78"/>
      <c r="D681" s="76"/>
      <c r="E681" s="70"/>
    </row>
    <row r="682" spans="1:5" x14ac:dyDescent="0.2">
      <c r="A682" s="212"/>
      <c r="B682" s="78" t="s">
        <v>1994</v>
      </c>
      <c r="C682" s="77"/>
      <c r="D682" s="112" t="s">
        <v>1993</v>
      </c>
      <c r="E682" s="70"/>
    </row>
    <row r="683" spans="1:5" x14ac:dyDescent="0.2">
      <c r="A683" s="212"/>
      <c r="B683" s="79"/>
      <c r="C683" s="83" t="s">
        <v>1992</v>
      </c>
      <c r="D683" s="111" t="s">
        <v>1991</v>
      </c>
      <c r="E683" s="70"/>
    </row>
    <row r="684" spans="1:5" x14ac:dyDescent="0.2">
      <c r="A684" s="212"/>
      <c r="B684" s="79"/>
      <c r="C684" s="83" t="s">
        <v>1990</v>
      </c>
      <c r="D684" s="111" t="s">
        <v>1989</v>
      </c>
      <c r="E684" s="70"/>
    </row>
    <row r="685" spans="1:5" x14ac:dyDescent="0.2">
      <c r="A685" s="212"/>
      <c r="B685" s="79"/>
      <c r="C685" s="78"/>
      <c r="D685" s="76"/>
      <c r="E685" s="70"/>
    </row>
    <row r="686" spans="1:5" x14ac:dyDescent="0.2">
      <c r="A686" s="81">
        <v>39</v>
      </c>
      <c r="B686" s="79"/>
      <c r="C686" s="77"/>
      <c r="D686" s="76" t="s">
        <v>1986</v>
      </c>
      <c r="E686" s="70"/>
    </row>
    <row r="687" spans="1:5" x14ac:dyDescent="0.2">
      <c r="A687" s="212"/>
      <c r="B687" s="79"/>
      <c r="C687" s="78"/>
      <c r="D687" s="76"/>
      <c r="E687" s="70"/>
    </row>
    <row r="688" spans="1:5" x14ac:dyDescent="0.2">
      <c r="A688" s="212"/>
      <c r="B688" s="78" t="s">
        <v>1988</v>
      </c>
      <c r="C688" s="77"/>
      <c r="D688" s="76" t="s">
        <v>1986</v>
      </c>
      <c r="E688" s="70"/>
    </row>
    <row r="689" spans="1:5" x14ac:dyDescent="0.2">
      <c r="A689" s="212"/>
      <c r="B689" s="79"/>
      <c r="C689" s="83" t="s">
        <v>1987</v>
      </c>
      <c r="D689" s="86" t="s">
        <v>1986</v>
      </c>
      <c r="E689" s="70"/>
    </row>
    <row r="690" spans="1:5" x14ac:dyDescent="0.2">
      <c r="A690" s="212"/>
      <c r="B690" s="79"/>
      <c r="C690" s="83"/>
      <c r="D690" s="82"/>
      <c r="E690" s="70"/>
    </row>
    <row r="691" spans="1:5" x14ac:dyDescent="0.2">
      <c r="A691" s="212"/>
      <c r="B691" s="79"/>
      <c r="C691" s="78"/>
      <c r="D691" s="76"/>
      <c r="E691" s="70"/>
    </row>
    <row r="692" spans="1:5" x14ac:dyDescent="0.2">
      <c r="A692" s="212"/>
      <c r="B692" s="79"/>
      <c r="C692" s="78"/>
      <c r="D692" s="76" t="s">
        <v>237</v>
      </c>
      <c r="E692" s="70"/>
    </row>
    <row r="693" spans="1:5" x14ac:dyDescent="0.2">
      <c r="A693" s="212"/>
      <c r="B693" s="79"/>
      <c r="C693" s="83"/>
      <c r="D693" s="95"/>
      <c r="E693" s="70"/>
    </row>
    <row r="694" spans="1:5" x14ac:dyDescent="0.2">
      <c r="A694" s="81">
        <v>41</v>
      </c>
      <c r="B694" s="79"/>
      <c r="C694" s="77"/>
      <c r="D694" s="76" t="s">
        <v>1985</v>
      </c>
      <c r="E694" s="70"/>
    </row>
    <row r="695" spans="1:5" x14ac:dyDescent="0.2">
      <c r="A695" s="212"/>
      <c r="B695" s="79"/>
      <c r="C695" s="78"/>
      <c r="D695" s="76"/>
      <c r="E695" s="70"/>
    </row>
    <row r="696" spans="1:5" x14ac:dyDescent="0.2">
      <c r="A696" s="212"/>
      <c r="B696" s="78" t="s">
        <v>1984</v>
      </c>
      <c r="C696" s="77"/>
      <c r="D696" s="76" t="s">
        <v>1983</v>
      </c>
      <c r="E696" s="70"/>
    </row>
    <row r="697" spans="1:5" x14ac:dyDescent="0.2">
      <c r="A697" s="212"/>
      <c r="B697" s="79"/>
      <c r="C697" s="83" t="s">
        <v>1982</v>
      </c>
      <c r="D697" s="82" t="s">
        <v>1981</v>
      </c>
      <c r="E697" s="70"/>
    </row>
    <row r="698" spans="1:5" x14ac:dyDescent="0.2">
      <c r="A698" s="212"/>
      <c r="B698" s="79"/>
      <c r="C698" s="83"/>
      <c r="D698" s="82"/>
      <c r="E698" s="70"/>
    </row>
    <row r="699" spans="1:5" x14ac:dyDescent="0.2">
      <c r="A699" s="212"/>
      <c r="B699" s="78" t="s">
        <v>1980</v>
      </c>
      <c r="C699" s="77"/>
      <c r="D699" s="76" t="s">
        <v>1979</v>
      </c>
      <c r="E699" s="70"/>
    </row>
    <row r="700" spans="1:5" x14ac:dyDescent="0.2">
      <c r="A700" s="212"/>
      <c r="B700" s="79"/>
      <c r="C700" s="83" t="s">
        <v>1978</v>
      </c>
      <c r="D700" s="82" t="s">
        <v>1977</v>
      </c>
      <c r="E700" s="70"/>
    </row>
    <row r="701" spans="1:5" ht="15" x14ac:dyDescent="0.2">
      <c r="A701" s="91"/>
      <c r="B701" s="89"/>
      <c r="C701" s="83" t="s">
        <v>1976</v>
      </c>
      <c r="D701" s="82" t="s">
        <v>1975</v>
      </c>
      <c r="E701" s="70"/>
    </row>
    <row r="702" spans="1:5" ht="15" x14ac:dyDescent="0.2">
      <c r="A702" s="91"/>
      <c r="B702" s="89"/>
      <c r="C702" s="83" t="s">
        <v>1974</v>
      </c>
      <c r="D702" s="82" t="s">
        <v>1973</v>
      </c>
      <c r="E702" s="70"/>
    </row>
    <row r="703" spans="1:5" x14ac:dyDescent="0.2">
      <c r="A703" s="212"/>
      <c r="B703" s="79"/>
      <c r="C703" s="96"/>
      <c r="D703" s="95"/>
      <c r="E703" s="70"/>
    </row>
    <row r="704" spans="1:5" x14ac:dyDescent="0.2">
      <c r="A704" s="81">
        <v>42</v>
      </c>
      <c r="B704" s="79"/>
      <c r="C704" s="77"/>
      <c r="D704" s="76" t="s">
        <v>1972</v>
      </c>
      <c r="E704" s="70"/>
    </row>
    <row r="705" spans="1:5" x14ac:dyDescent="0.2">
      <c r="A705" s="84"/>
      <c r="B705" s="80"/>
      <c r="C705" s="78"/>
      <c r="D705" s="76"/>
      <c r="E705" s="70"/>
    </row>
    <row r="706" spans="1:5" ht="15" x14ac:dyDescent="0.2">
      <c r="A706" s="91"/>
      <c r="B706" s="78" t="s">
        <v>1971</v>
      </c>
      <c r="C706" s="77"/>
      <c r="D706" s="76" t="s">
        <v>1970</v>
      </c>
      <c r="E706" s="70"/>
    </row>
    <row r="707" spans="1:5" x14ac:dyDescent="0.2">
      <c r="A707" s="212"/>
      <c r="B707" s="79"/>
      <c r="C707" s="83" t="s">
        <v>1969</v>
      </c>
      <c r="D707" s="82" t="s">
        <v>1968</v>
      </c>
      <c r="E707" s="70"/>
    </row>
    <row r="708" spans="1:5" x14ac:dyDescent="0.2">
      <c r="A708" s="212"/>
      <c r="B708" s="79"/>
      <c r="C708" s="83" t="s">
        <v>1967</v>
      </c>
      <c r="D708" s="82" t="s">
        <v>1966</v>
      </c>
      <c r="E708" s="70"/>
    </row>
    <row r="709" spans="1:5" x14ac:dyDescent="0.2">
      <c r="A709" s="212"/>
      <c r="B709" s="79"/>
      <c r="C709" s="83" t="s">
        <v>1965</v>
      </c>
      <c r="D709" s="82" t="s">
        <v>1964</v>
      </c>
      <c r="E709" s="70"/>
    </row>
    <row r="710" spans="1:5" x14ac:dyDescent="0.2">
      <c r="A710" s="212"/>
      <c r="B710" s="79"/>
      <c r="C710" s="83"/>
      <c r="D710" s="82"/>
      <c r="E710" s="70"/>
    </row>
    <row r="711" spans="1:5" x14ac:dyDescent="0.2">
      <c r="A711" s="212"/>
      <c r="B711" s="78" t="s">
        <v>1963</v>
      </c>
      <c r="C711" s="77"/>
      <c r="D711" s="76" t="s">
        <v>1962</v>
      </c>
      <c r="E711" s="70"/>
    </row>
    <row r="712" spans="1:5" x14ac:dyDescent="0.2">
      <c r="A712" s="212"/>
      <c r="B712" s="79"/>
      <c r="C712" s="83" t="s">
        <v>1961</v>
      </c>
      <c r="D712" s="82" t="s">
        <v>1960</v>
      </c>
      <c r="E712" s="70"/>
    </row>
    <row r="713" spans="1:5" ht="15" x14ac:dyDescent="0.2">
      <c r="A713" s="91"/>
      <c r="B713" s="89"/>
      <c r="C713" s="83" t="s">
        <v>1959</v>
      </c>
      <c r="D713" s="82" t="s">
        <v>1958</v>
      </c>
      <c r="E713" s="70"/>
    </row>
    <row r="714" spans="1:5" ht="15" x14ac:dyDescent="0.2">
      <c r="A714" s="91"/>
      <c r="B714" s="89"/>
      <c r="C714" s="83" t="s">
        <v>1957</v>
      </c>
      <c r="D714" s="82" t="s">
        <v>1956</v>
      </c>
      <c r="E714" s="70"/>
    </row>
    <row r="715" spans="1:5" x14ac:dyDescent="0.2">
      <c r="A715" s="212"/>
      <c r="B715" s="79"/>
      <c r="C715" s="83" t="s">
        <v>1955</v>
      </c>
      <c r="D715" s="82" t="s">
        <v>1954</v>
      </c>
      <c r="E715" s="70"/>
    </row>
    <row r="716" spans="1:5" x14ac:dyDescent="0.2">
      <c r="A716" s="212"/>
      <c r="B716" s="79"/>
      <c r="C716" s="78"/>
      <c r="D716" s="76"/>
      <c r="E716" s="70"/>
    </row>
    <row r="717" spans="1:5" x14ac:dyDescent="0.2">
      <c r="A717" s="212"/>
      <c r="B717" s="78" t="s">
        <v>1953</v>
      </c>
      <c r="C717" s="77"/>
      <c r="D717" s="76" t="s">
        <v>1952</v>
      </c>
      <c r="E717" s="70"/>
    </row>
    <row r="718" spans="1:5" x14ac:dyDescent="0.2">
      <c r="A718" s="212"/>
      <c r="B718" s="79"/>
      <c r="C718" s="83" t="s">
        <v>1951</v>
      </c>
      <c r="D718" s="82" t="s">
        <v>1950</v>
      </c>
      <c r="E718" s="70"/>
    </row>
    <row r="719" spans="1:5" x14ac:dyDescent="0.2">
      <c r="A719" s="212"/>
      <c r="B719" s="79"/>
      <c r="C719" s="83" t="s">
        <v>1949</v>
      </c>
      <c r="D719" s="82" t="s">
        <v>1948</v>
      </c>
      <c r="E719" s="70"/>
    </row>
    <row r="720" spans="1:5" x14ac:dyDescent="0.2">
      <c r="A720" s="212"/>
      <c r="B720" s="79"/>
      <c r="C720" s="77"/>
      <c r="D720" s="82"/>
      <c r="E720" s="70"/>
    </row>
    <row r="721" spans="1:5" x14ac:dyDescent="0.2">
      <c r="A721" s="81">
        <v>43</v>
      </c>
      <c r="B721" s="79"/>
      <c r="C721" s="77"/>
      <c r="D721" s="76" t="s">
        <v>1947</v>
      </c>
      <c r="E721" s="70"/>
    </row>
    <row r="722" spans="1:5" x14ac:dyDescent="0.2">
      <c r="A722" s="212"/>
      <c r="B722" s="79"/>
      <c r="C722" s="78"/>
      <c r="D722" s="76"/>
      <c r="E722" s="70"/>
    </row>
    <row r="723" spans="1:5" x14ac:dyDescent="0.2">
      <c r="A723" s="212"/>
      <c r="B723" s="78" t="s">
        <v>1946</v>
      </c>
      <c r="C723" s="77"/>
      <c r="D723" s="76" t="s">
        <v>1945</v>
      </c>
      <c r="E723" s="70"/>
    </row>
    <row r="724" spans="1:5" x14ac:dyDescent="0.2">
      <c r="A724" s="212"/>
      <c r="B724" s="79"/>
      <c r="C724" s="83" t="s">
        <v>1944</v>
      </c>
      <c r="D724" s="82" t="s">
        <v>1943</v>
      </c>
      <c r="E724" s="70"/>
    </row>
    <row r="725" spans="1:5" x14ac:dyDescent="0.2">
      <c r="A725" s="212"/>
      <c r="B725" s="79"/>
      <c r="C725" s="83" t="s">
        <v>1942</v>
      </c>
      <c r="D725" s="82" t="s">
        <v>1941</v>
      </c>
      <c r="E725" s="70"/>
    </row>
    <row r="726" spans="1:5" x14ac:dyDescent="0.2">
      <c r="A726" s="212"/>
      <c r="B726" s="79"/>
      <c r="C726" s="83" t="s">
        <v>1940</v>
      </c>
      <c r="D726" s="82" t="s">
        <v>1939</v>
      </c>
      <c r="E726" s="70"/>
    </row>
    <row r="727" spans="1:5" x14ac:dyDescent="0.2">
      <c r="A727" s="212"/>
      <c r="B727" s="79"/>
      <c r="C727" s="78"/>
      <c r="D727" s="76"/>
      <c r="E727" s="70"/>
    </row>
    <row r="728" spans="1:5" x14ac:dyDescent="0.2">
      <c r="A728" s="212"/>
      <c r="B728" s="78" t="s">
        <v>1938</v>
      </c>
      <c r="C728" s="77"/>
      <c r="D728" s="76" t="s">
        <v>1937</v>
      </c>
      <c r="E728" s="70"/>
    </row>
    <row r="729" spans="1:5" x14ac:dyDescent="0.2">
      <c r="A729" s="212"/>
      <c r="B729" s="79"/>
      <c r="C729" s="83" t="s">
        <v>1936</v>
      </c>
      <c r="D729" s="82" t="s">
        <v>1935</v>
      </c>
      <c r="E729" s="70"/>
    </row>
    <row r="730" spans="1:5" x14ac:dyDescent="0.2">
      <c r="A730" s="212"/>
      <c r="B730" s="79"/>
      <c r="C730" s="83" t="s">
        <v>1934</v>
      </c>
      <c r="D730" s="82" t="s">
        <v>1933</v>
      </c>
      <c r="E730" s="70"/>
    </row>
    <row r="731" spans="1:5" x14ac:dyDescent="0.2">
      <c r="A731" s="212"/>
      <c r="B731" s="79"/>
      <c r="C731" s="83" t="s">
        <v>1932</v>
      </c>
      <c r="D731" s="82" t="s">
        <v>1931</v>
      </c>
      <c r="E731" s="70"/>
    </row>
    <row r="732" spans="1:5" x14ac:dyDescent="0.2">
      <c r="A732" s="212"/>
      <c r="B732" s="79"/>
      <c r="C732" s="78"/>
      <c r="D732" s="76"/>
      <c r="E732" s="70"/>
    </row>
    <row r="733" spans="1:5" x14ac:dyDescent="0.2">
      <c r="A733" s="212"/>
      <c r="B733" s="78" t="s">
        <v>1930</v>
      </c>
      <c r="C733" s="77"/>
      <c r="D733" s="76" t="s">
        <v>1929</v>
      </c>
      <c r="E733" s="70"/>
    </row>
    <row r="734" spans="1:5" x14ac:dyDescent="0.2">
      <c r="A734" s="212"/>
      <c r="B734" s="79"/>
      <c r="C734" s="83" t="s">
        <v>1928</v>
      </c>
      <c r="D734" s="82" t="s">
        <v>1927</v>
      </c>
      <c r="E734" s="70"/>
    </row>
    <row r="735" spans="1:5" x14ac:dyDescent="0.2">
      <c r="A735" s="212"/>
      <c r="B735" s="79"/>
      <c r="C735" s="83" t="s">
        <v>1926</v>
      </c>
      <c r="D735" s="82" t="s">
        <v>1925</v>
      </c>
      <c r="E735" s="70"/>
    </row>
    <row r="736" spans="1:5" x14ac:dyDescent="0.2">
      <c r="A736" s="212"/>
      <c r="B736" s="79"/>
      <c r="C736" s="83" t="s">
        <v>1924</v>
      </c>
      <c r="D736" s="82" t="s">
        <v>1923</v>
      </c>
      <c r="E736" s="70"/>
    </row>
    <row r="737" spans="1:5" x14ac:dyDescent="0.2">
      <c r="A737" s="212"/>
      <c r="B737" s="79"/>
      <c r="C737" s="83" t="s">
        <v>1922</v>
      </c>
      <c r="D737" s="82" t="s">
        <v>1921</v>
      </c>
      <c r="E737" s="70"/>
    </row>
    <row r="738" spans="1:5" ht="15" x14ac:dyDescent="0.2">
      <c r="A738" s="91"/>
      <c r="B738" s="89"/>
      <c r="C738" s="83" t="s">
        <v>1920</v>
      </c>
      <c r="D738" s="82" t="s">
        <v>1919</v>
      </c>
      <c r="E738" s="70"/>
    </row>
    <row r="739" spans="1:5" ht="15" x14ac:dyDescent="0.2">
      <c r="A739" s="91"/>
      <c r="B739" s="89"/>
      <c r="C739" s="83" t="s">
        <v>1918</v>
      </c>
      <c r="D739" s="86" t="s">
        <v>1917</v>
      </c>
      <c r="E739" s="70"/>
    </row>
    <row r="740" spans="1:5" x14ac:dyDescent="0.2">
      <c r="A740" s="212"/>
      <c r="B740" s="79"/>
      <c r="C740" s="83" t="s">
        <v>1916</v>
      </c>
      <c r="D740" s="82" t="s">
        <v>1915</v>
      </c>
      <c r="E740" s="70"/>
    </row>
    <row r="741" spans="1:5" x14ac:dyDescent="0.2">
      <c r="A741" s="212"/>
      <c r="B741" s="79"/>
      <c r="C741" s="83"/>
      <c r="D741" s="82"/>
      <c r="E741" s="70"/>
    </row>
    <row r="742" spans="1:5" x14ac:dyDescent="0.2">
      <c r="A742" s="212"/>
      <c r="B742" s="78" t="s">
        <v>1914</v>
      </c>
      <c r="C742" s="77"/>
      <c r="D742" s="76" t="s">
        <v>1913</v>
      </c>
      <c r="E742" s="70"/>
    </row>
    <row r="743" spans="1:5" x14ac:dyDescent="0.2">
      <c r="A743" s="212"/>
      <c r="B743" s="79"/>
      <c r="C743" s="83" t="s">
        <v>1912</v>
      </c>
      <c r="D743" s="82" t="s">
        <v>1911</v>
      </c>
      <c r="E743" s="70"/>
    </row>
    <row r="744" spans="1:5" x14ac:dyDescent="0.2">
      <c r="A744" s="212"/>
      <c r="B744" s="79"/>
      <c r="C744" s="83" t="s">
        <v>1910</v>
      </c>
      <c r="D744" s="82" t="s">
        <v>1909</v>
      </c>
      <c r="E744" s="70"/>
    </row>
    <row r="745" spans="1:5" x14ac:dyDescent="0.2">
      <c r="A745" s="212"/>
      <c r="B745" s="79"/>
      <c r="C745" s="83" t="s">
        <v>1908</v>
      </c>
      <c r="D745" s="82" t="s">
        <v>1907</v>
      </c>
      <c r="E745" s="70"/>
    </row>
    <row r="746" spans="1:5" ht="15" x14ac:dyDescent="0.2">
      <c r="A746" s="91"/>
      <c r="B746" s="89"/>
      <c r="C746" s="83" t="s">
        <v>1906</v>
      </c>
      <c r="D746" s="82" t="s">
        <v>1905</v>
      </c>
      <c r="E746" s="70"/>
    </row>
    <row r="747" spans="1:5" ht="15" x14ac:dyDescent="0.2">
      <c r="A747" s="91"/>
      <c r="B747" s="89"/>
      <c r="C747" s="85"/>
      <c r="D747" s="87"/>
      <c r="E747" s="70"/>
    </row>
    <row r="748" spans="1:5" x14ac:dyDescent="0.2">
      <c r="A748" s="212"/>
      <c r="B748" s="79"/>
      <c r="C748" s="78"/>
      <c r="D748" s="76"/>
      <c r="E748" s="70"/>
    </row>
    <row r="749" spans="1:5" ht="25.5" x14ac:dyDescent="0.2">
      <c r="A749" s="212"/>
      <c r="B749" s="79"/>
      <c r="C749" s="78"/>
      <c r="D749" s="76" t="s">
        <v>236</v>
      </c>
      <c r="E749" s="70"/>
    </row>
    <row r="750" spans="1:5" x14ac:dyDescent="0.2">
      <c r="A750" s="212"/>
      <c r="B750" s="79"/>
      <c r="C750" s="83"/>
      <c r="D750" s="82"/>
      <c r="E750" s="70"/>
    </row>
    <row r="751" spans="1:5" x14ac:dyDescent="0.2">
      <c r="A751" s="81">
        <v>45</v>
      </c>
      <c r="B751" s="79"/>
      <c r="C751" s="77"/>
      <c r="D751" s="76" t="s">
        <v>1904</v>
      </c>
      <c r="E751" s="70"/>
    </row>
    <row r="752" spans="1:5" x14ac:dyDescent="0.2">
      <c r="A752" s="212"/>
      <c r="B752" s="79"/>
      <c r="C752" s="78"/>
      <c r="D752" s="76"/>
      <c r="E752" s="70"/>
    </row>
    <row r="753" spans="1:5" x14ac:dyDescent="0.2">
      <c r="A753" s="212"/>
      <c r="B753" s="78" t="s">
        <v>1903</v>
      </c>
      <c r="C753" s="77"/>
      <c r="D753" s="76" t="s">
        <v>1902</v>
      </c>
      <c r="E753" s="70"/>
    </row>
    <row r="754" spans="1:5" x14ac:dyDescent="0.2">
      <c r="A754" s="212"/>
      <c r="B754" s="79"/>
      <c r="C754" s="83" t="s">
        <v>1901</v>
      </c>
      <c r="D754" s="82" t="s">
        <v>1900</v>
      </c>
      <c r="E754" s="70"/>
    </row>
    <row r="755" spans="1:5" x14ac:dyDescent="0.2">
      <c r="A755" s="212"/>
      <c r="B755" s="79"/>
      <c r="C755" s="83" t="s">
        <v>1899</v>
      </c>
      <c r="D755" s="82" t="s">
        <v>1898</v>
      </c>
      <c r="E755" s="70"/>
    </row>
    <row r="756" spans="1:5" x14ac:dyDescent="0.2">
      <c r="A756" s="212"/>
      <c r="B756" s="79"/>
      <c r="C756" s="78"/>
      <c r="D756" s="76"/>
      <c r="E756" s="70"/>
    </row>
    <row r="757" spans="1:5" x14ac:dyDescent="0.2">
      <c r="A757" s="212"/>
      <c r="B757" s="78" t="s">
        <v>1897</v>
      </c>
      <c r="C757" s="77"/>
      <c r="D757" s="76" t="s">
        <v>1895</v>
      </c>
      <c r="E757" s="70"/>
    </row>
    <row r="758" spans="1:5" x14ac:dyDescent="0.2">
      <c r="A758" s="212"/>
      <c r="B758" s="79"/>
      <c r="C758" s="83" t="s">
        <v>1896</v>
      </c>
      <c r="D758" s="82" t="s">
        <v>1895</v>
      </c>
      <c r="E758" s="70"/>
    </row>
    <row r="759" spans="1:5" x14ac:dyDescent="0.2">
      <c r="A759" s="212"/>
      <c r="B759" s="79"/>
      <c r="C759" s="78"/>
      <c r="D759" s="76"/>
      <c r="E759" s="70"/>
    </row>
    <row r="760" spans="1:5" ht="25.5" x14ac:dyDescent="0.2">
      <c r="A760" s="212"/>
      <c r="B760" s="78" t="s">
        <v>1894</v>
      </c>
      <c r="C760" s="77"/>
      <c r="D760" s="76" t="s">
        <v>1893</v>
      </c>
      <c r="E760" s="70"/>
    </row>
    <row r="761" spans="1:5" x14ac:dyDescent="0.2">
      <c r="A761" s="212"/>
      <c r="B761" s="79"/>
      <c r="C761" s="83" t="s">
        <v>1892</v>
      </c>
      <c r="D761" s="82" t="s">
        <v>1891</v>
      </c>
      <c r="E761" s="70"/>
    </row>
    <row r="762" spans="1:5" x14ac:dyDescent="0.2">
      <c r="A762" s="212"/>
      <c r="B762" s="79"/>
      <c r="C762" s="83" t="s">
        <v>1890</v>
      </c>
      <c r="D762" s="82" t="s">
        <v>1889</v>
      </c>
      <c r="E762" s="70"/>
    </row>
    <row r="763" spans="1:5" x14ac:dyDescent="0.2">
      <c r="A763" s="212"/>
      <c r="B763" s="79"/>
      <c r="C763" s="78"/>
      <c r="D763" s="76"/>
      <c r="E763" s="70"/>
    </row>
    <row r="764" spans="1:5" x14ac:dyDescent="0.2">
      <c r="A764" s="212"/>
      <c r="B764" s="78" t="s">
        <v>1888</v>
      </c>
      <c r="C764" s="77"/>
      <c r="D764" s="76" t="s">
        <v>1886</v>
      </c>
      <c r="E764" s="70"/>
    </row>
    <row r="765" spans="1:5" x14ac:dyDescent="0.2">
      <c r="A765" s="212"/>
      <c r="B765" s="79"/>
      <c r="C765" s="83" t="s">
        <v>1887</v>
      </c>
      <c r="D765" s="82" t="s">
        <v>1886</v>
      </c>
      <c r="E765" s="70"/>
    </row>
    <row r="766" spans="1:5" x14ac:dyDescent="0.2">
      <c r="A766" s="212"/>
      <c r="B766" s="79"/>
      <c r="C766" s="78" t="s">
        <v>1638</v>
      </c>
      <c r="D766" s="76"/>
      <c r="E766" s="70"/>
    </row>
    <row r="767" spans="1:5" x14ac:dyDescent="0.2">
      <c r="A767" s="81">
        <v>46</v>
      </c>
      <c r="B767" s="79"/>
      <c r="C767" s="77"/>
      <c r="D767" s="76" t="s">
        <v>1885</v>
      </c>
      <c r="E767" s="70"/>
    </row>
    <row r="768" spans="1:5" x14ac:dyDescent="0.2">
      <c r="A768" s="212"/>
      <c r="B768" s="79"/>
      <c r="C768" s="78"/>
      <c r="D768" s="76"/>
      <c r="E768" s="70"/>
    </row>
    <row r="769" spans="1:5" x14ac:dyDescent="0.2">
      <c r="A769" s="212"/>
      <c r="B769" s="78" t="s">
        <v>1884</v>
      </c>
      <c r="C769" s="77"/>
      <c r="D769" s="76" t="s">
        <v>1883</v>
      </c>
      <c r="E769" s="70"/>
    </row>
    <row r="770" spans="1:5" ht="25.5" x14ac:dyDescent="0.2">
      <c r="A770" s="212"/>
      <c r="B770" s="79"/>
      <c r="C770" s="94" t="s">
        <v>1882</v>
      </c>
      <c r="D770" s="82" t="s">
        <v>1881</v>
      </c>
      <c r="E770" s="70"/>
    </row>
    <row r="771" spans="1:5" ht="25.5" x14ac:dyDescent="0.2">
      <c r="A771" s="212"/>
      <c r="B771" s="79"/>
      <c r="C771" s="83" t="s">
        <v>1880</v>
      </c>
      <c r="D771" s="82" t="s">
        <v>1879</v>
      </c>
      <c r="E771" s="70"/>
    </row>
    <row r="772" spans="1:5" ht="25.5" x14ac:dyDescent="0.2">
      <c r="A772" s="212"/>
      <c r="B772" s="79"/>
      <c r="C772" s="83" t="s">
        <v>1878</v>
      </c>
      <c r="D772" s="86" t="s">
        <v>1877</v>
      </c>
      <c r="E772" s="70"/>
    </row>
    <row r="773" spans="1:5" ht="25.5" x14ac:dyDescent="0.2">
      <c r="A773" s="212"/>
      <c r="B773" s="79"/>
      <c r="C773" s="83" t="s">
        <v>1876</v>
      </c>
      <c r="D773" s="82" t="s">
        <v>1875</v>
      </c>
      <c r="E773" s="70"/>
    </row>
    <row r="774" spans="1:5" ht="25.5" x14ac:dyDescent="0.2">
      <c r="A774" s="212"/>
      <c r="B774" s="79"/>
      <c r="C774" s="83" t="s">
        <v>1874</v>
      </c>
      <c r="D774" s="82" t="s">
        <v>1873</v>
      </c>
      <c r="E774" s="70"/>
    </row>
    <row r="775" spans="1:5" ht="25.5" x14ac:dyDescent="0.2">
      <c r="A775" s="212"/>
      <c r="B775" s="79"/>
      <c r="C775" s="83" t="s">
        <v>1872</v>
      </c>
      <c r="D775" s="82" t="s">
        <v>1871</v>
      </c>
      <c r="E775" s="70"/>
    </row>
    <row r="776" spans="1:5" ht="25.5" x14ac:dyDescent="0.2">
      <c r="A776" s="212"/>
      <c r="B776" s="79"/>
      <c r="C776" s="83" t="s">
        <v>1870</v>
      </c>
      <c r="D776" s="82" t="s">
        <v>1869</v>
      </c>
      <c r="E776" s="70"/>
    </row>
    <row r="777" spans="1:5" ht="25.5" x14ac:dyDescent="0.2">
      <c r="A777" s="212"/>
      <c r="B777" s="79"/>
      <c r="C777" s="94" t="s">
        <v>1868</v>
      </c>
      <c r="D777" s="82" t="s">
        <v>1867</v>
      </c>
      <c r="E777" s="70"/>
    </row>
    <row r="778" spans="1:5" ht="25.5" x14ac:dyDescent="0.2">
      <c r="A778" s="91"/>
      <c r="B778" s="89"/>
      <c r="C778" s="83" t="s">
        <v>1866</v>
      </c>
      <c r="D778" s="82" t="s">
        <v>1865</v>
      </c>
      <c r="E778" s="70"/>
    </row>
    <row r="779" spans="1:5" ht="25.5" x14ac:dyDescent="0.2">
      <c r="A779" s="91"/>
      <c r="B779" s="89"/>
      <c r="C779" s="83" t="s">
        <v>1864</v>
      </c>
      <c r="D779" s="82" t="s">
        <v>1863</v>
      </c>
      <c r="E779" s="70"/>
    </row>
    <row r="780" spans="1:5" ht="25.5" x14ac:dyDescent="0.2">
      <c r="A780" s="92"/>
      <c r="B780" s="79"/>
      <c r="C780" s="83" t="s">
        <v>1862</v>
      </c>
      <c r="D780" s="82" t="s">
        <v>1861</v>
      </c>
      <c r="E780" s="70"/>
    </row>
    <row r="781" spans="1:5" x14ac:dyDescent="0.2">
      <c r="A781" s="212"/>
      <c r="B781" s="79"/>
      <c r="C781" s="78"/>
      <c r="D781" s="76"/>
      <c r="E781" s="70"/>
    </row>
    <row r="782" spans="1:5" x14ac:dyDescent="0.2">
      <c r="A782" s="212"/>
      <c r="B782" s="78" t="s">
        <v>1860</v>
      </c>
      <c r="C782" s="77"/>
      <c r="D782" s="76" t="s">
        <v>1859</v>
      </c>
      <c r="E782" s="70"/>
    </row>
    <row r="783" spans="1:5" x14ac:dyDescent="0.2">
      <c r="A783" s="212"/>
      <c r="B783" s="79"/>
      <c r="C783" s="83" t="s">
        <v>1858</v>
      </c>
      <c r="D783" s="82" t="s">
        <v>1857</v>
      </c>
      <c r="E783" s="70"/>
    </row>
    <row r="784" spans="1:5" x14ac:dyDescent="0.2">
      <c r="A784" s="212"/>
      <c r="B784" s="79"/>
      <c r="C784" s="83" t="s">
        <v>1856</v>
      </c>
      <c r="D784" s="82" t="s">
        <v>1855</v>
      </c>
      <c r="E784" s="70"/>
    </row>
    <row r="785" spans="1:5" x14ac:dyDescent="0.2">
      <c r="A785" s="212"/>
      <c r="B785" s="79"/>
      <c r="C785" s="83" t="s">
        <v>1854</v>
      </c>
      <c r="D785" s="82" t="s">
        <v>1853</v>
      </c>
      <c r="E785" s="70"/>
    </row>
    <row r="786" spans="1:5" x14ac:dyDescent="0.2">
      <c r="A786" s="212"/>
      <c r="B786" s="79"/>
      <c r="C786" s="83" t="s">
        <v>1852</v>
      </c>
      <c r="D786" s="82" t="s">
        <v>1851</v>
      </c>
      <c r="E786" s="70"/>
    </row>
    <row r="787" spans="1:5" x14ac:dyDescent="0.2">
      <c r="A787" s="212"/>
      <c r="B787" s="79"/>
      <c r="C787" s="78"/>
      <c r="D787" s="95"/>
      <c r="E787" s="70"/>
    </row>
    <row r="788" spans="1:5" x14ac:dyDescent="0.2">
      <c r="A788" s="212"/>
      <c r="B788" s="78" t="s">
        <v>1850</v>
      </c>
      <c r="C788" s="77"/>
      <c r="D788" s="76" t="s">
        <v>1849</v>
      </c>
      <c r="E788" s="70"/>
    </row>
    <row r="789" spans="1:5" x14ac:dyDescent="0.2">
      <c r="A789" s="212"/>
      <c r="B789" s="79"/>
      <c r="C789" s="83" t="s">
        <v>1848</v>
      </c>
      <c r="D789" s="82" t="s">
        <v>1847</v>
      </c>
      <c r="E789" s="70"/>
    </row>
    <row r="790" spans="1:5" x14ac:dyDescent="0.2">
      <c r="A790" s="212"/>
      <c r="B790" s="79"/>
      <c r="C790" s="83" t="s">
        <v>1846</v>
      </c>
      <c r="D790" s="82" t="s">
        <v>1845</v>
      </c>
      <c r="E790" s="70"/>
    </row>
    <row r="791" spans="1:5" x14ac:dyDescent="0.2">
      <c r="A791" s="212"/>
      <c r="B791" s="79"/>
      <c r="C791" s="83" t="s">
        <v>1844</v>
      </c>
      <c r="D791" s="82" t="s">
        <v>1843</v>
      </c>
      <c r="E791" s="70"/>
    </row>
    <row r="792" spans="1:5" x14ac:dyDescent="0.2">
      <c r="A792" s="212"/>
      <c r="B792" s="79"/>
      <c r="C792" s="83" t="s">
        <v>1842</v>
      </c>
      <c r="D792" s="82" t="s">
        <v>1841</v>
      </c>
      <c r="E792" s="70"/>
    </row>
    <row r="793" spans="1:5" x14ac:dyDescent="0.2">
      <c r="A793" s="212"/>
      <c r="B793" s="79"/>
      <c r="C793" s="83" t="s">
        <v>1840</v>
      </c>
      <c r="D793" s="82" t="s">
        <v>1839</v>
      </c>
      <c r="E793" s="70"/>
    </row>
    <row r="794" spans="1:5" x14ac:dyDescent="0.2">
      <c r="A794" s="212"/>
      <c r="B794" s="79"/>
      <c r="C794" s="83" t="s">
        <v>1838</v>
      </c>
      <c r="D794" s="82" t="s">
        <v>1837</v>
      </c>
      <c r="E794" s="70"/>
    </row>
    <row r="795" spans="1:5" x14ac:dyDescent="0.2">
      <c r="A795" s="212"/>
      <c r="B795" s="79"/>
      <c r="C795" s="83" t="s">
        <v>1836</v>
      </c>
      <c r="D795" s="82" t="s">
        <v>1835</v>
      </c>
      <c r="E795" s="70"/>
    </row>
    <row r="796" spans="1:5" ht="25.5" x14ac:dyDescent="0.2">
      <c r="A796" s="212"/>
      <c r="B796" s="79"/>
      <c r="C796" s="83" t="s">
        <v>1834</v>
      </c>
      <c r="D796" s="82" t="s">
        <v>1833</v>
      </c>
      <c r="E796" s="70"/>
    </row>
    <row r="797" spans="1:5" x14ac:dyDescent="0.2">
      <c r="A797" s="212"/>
      <c r="B797" s="79"/>
      <c r="C797" s="83" t="s">
        <v>1832</v>
      </c>
      <c r="D797" s="82" t="s">
        <v>1831</v>
      </c>
      <c r="E797" s="70"/>
    </row>
    <row r="798" spans="1:5" x14ac:dyDescent="0.2">
      <c r="A798" s="212"/>
      <c r="B798" s="79"/>
      <c r="C798" s="78"/>
      <c r="D798" s="76"/>
      <c r="E798" s="70"/>
    </row>
    <row r="799" spans="1:5" x14ac:dyDescent="0.2">
      <c r="A799" s="212"/>
      <c r="B799" s="78" t="s">
        <v>1830</v>
      </c>
      <c r="C799" s="77"/>
      <c r="D799" s="76" t="s">
        <v>1829</v>
      </c>
      <c r="E799" s="70"/>
    </row>
    <row r="800" spans="1:5" x14ac:dyDescent="0.2">
      <c r="A800" s="212"/>
      <c r="B800" s="79"/>
      <c r="C800" s="83" t="s">
        <v>1828</v>
      </c>
      <c r="D800" s="82" t="s">
        <v>1827</v>
      </c>
      <c r="E800" s="70"/>
    </row>
    <row r="801" spans="1:5" x14ac:dyDescent="0.2">
      <c r="A801" s="212"/>
      <c r="B801" s="79"/>
      <c r="C801" s="83" t="s">
        <v>1826</v>
      </c>
      <c r="D801" s="82" t="s">
        <v>1825</v>
      </c>
      <c r="E801" s="70"/>
    </row>
    <row r="802" spans="1:5" ht="15" x14ac:dyDescent="0.2">
      <c r="A802" s="91"/>
      <c r="B802" s="89"/>
      <c r="C802" s="83" t="s">
        <v>1824</v>
      </c>
      <c r="D802" s="82" t="s">
        <v>1823</v>
      </c>
      <c r="E802" s="70"/>
    </row>
    <row r="803" spans="1:5" ht="15" x14ac:dyDescent="0.2">
      <c r="A803" s="91"/>
      <c r="B803" s="89"/>
      <c r="C803" s="83" t="s">
        <v>1822</v>
      </c>
      <c r="D803" s="82" t="s">
        <v>1821</v>
      </c>
      <c r="E803" s="70"/>
    </row>
    <row r="804" spans="1:5" x14ac:dyDescent="0.2">
      <c r="A804" s="212"/>
      <c r="B804" s="79"/>
      <c r="C804" s="83" t="s">
        <v>1820</v>
      </c>
      <c r="D804" s="82" t="s">
        <v>1819</v>
      </c>
      <c r="E804" s="70"/>
    </row>
    <row r="805" spans="1:5" ht="25.5" x14ac:dyDescent="0.2">
      <c r="A805" s="212"/>
      <c r="B805" s="79"/>
      <c r="C805" s="83" t="s">
        <v>1818</v>
      </c>
      <c r="D805" s="82" t="s">
        <v>1817</v>
      </c>
      <c r="E805" s="70"/>
    </row>
    <row r="806" spans="1:5" ht="15" x14ac:dyDescent="0.2">
      <c r="A806" s="91"/>
      <c r="B806" s="89"/>
      <c r="C806" s="83" t="s">
        <v>1816</v>
      </c>
      <c r="D806" s="82" t="s">
        <v>1815</v>
      </c>
      <c r="E806" s="70"/>
    </row>
    <row r="807" spans="1:5" ht="15" x14ac:dyDescent="0.2">
      <c r="A807" s="91"/>
      <c r="B807" s="89"/>
      <c r="C807" s="83" t="s">
        <v>1814</v>
      </c>
      <c r="D807" s="82" t="s">
        <v>1813</v>
      </c>
      <c r="E807" s="70"/>
    </row>
    <row r="808" spans="1:5" x14ac:dyDescent="0.2">
      <c r="A808" s="212"/>
      <c r="B808" s="79"/>
      <c r="C808" s="83" t="s">
        <v>1812</v>
      </c>
      <c r="D808" s="82" t="s">
        <v>1811</v>
      </c>
      <c r="E808" s="70"/>
    </row>
    <row r="809" spans="1:5" x14ac:dyDescent="0.2">
      <c r="A809" s="212"/>
      <c r="B809" s="79"/>
      <c r="C809" s="83" t="s">
        <v>1810</v>
      </c>
      <c r="D809" s="82" t="s">
        <v>1809</v>
      </c>
      <c r="E809" s="70"/>
    </row>
    <row r="810" spans="1:5" x14ac:dyDescent="0.2">
      <c r="A810" s="212"/>
      <c r="B810" s="79"/>
      <c r="C810" s="83" t="s">
        <v>1808</v>
      </c>
      <c r="D810" s="82" t="s">
        <v>1807</v>
      </c>
      <c r="E810" s="70"/>
    </row>
    <row r="811" spans="1:5" x14ac:dyDescent="0.2">
      <c r="A811" s="212"/>
      <c r="B811" s="79"/>
      <c r="C811" s="83" t="s">
        <v>1806</v>
      </c>
      <c r="D811" s="82" t="s">
        <v>1805</v>
      </c>
      <c r="E811" s="70"/>
    </row>
    <row r="812" spans="1:5" x14ac:dyDescent="0.2">
      <c r="A812" s="212"/>
      <c r="B812" s="79"/>
      <c r="C812" s="83" t="s">
        <v>1804</v>
      </c>
      <c r="D812" s="82" t="s">
        <v>1803</v>
      </c>
      <c r="E812" s="70"/>
    </row>
    <row r="813" spans="1:5" x14ac:dyDescent="0.2">
      <c r="A813" s="212"/>
      <c r="B813" s="79"/>
      <c r="C813" s="83"/>
      <c r="D813" s="82"/>
      <c r="E813" s="70"/>
    </row>
    <row r="814" spans="1:5" x14ac:dyDescent="0.2">
      <c r="A814" s="212"/>
      <c r="B814" s="78" t="s">
        <v>1802</v>
      </c>
      <c r="C814" s="77"/>
      <c r="D814" s="76" t="s">
        <v>1801</v>
      </c>
      <c r="E814" s="70"/>
    </row>
    <row r="815" spans="1:5" x14ac:dyDescent="0.2">
      <c r="A815" s="212"/>
      <c r="B815" s="79"/>
      <c r="C815" s="83" t="s">
        <v>1800</v>
      </c>
      <c r="D815" s="82" t="s">
        <v>1799</v>
      </c>
      <c r="E815" s="70"/>
    </row>
    <row r="816" spans="1:5" x14ac:dyDescent="0.2">
      <c r="A816" s="212"/>
      <c r="B816" s="79"/>
      <c r="C816" s="83" t="s">
        <v>1798</v>
      </c>
      <c r="D816" s="82" t="s">
        <v>1797</v>
      </c>
      <c r="E816" s="70"/>
    </row>
    <row r="817" spans="1:5" ht="15" x14ac:dyDescent="0.2">
      <c r="A817" s="91"/>
      <c r="B817" s="85"/>
      <c r="C817" s="88"/>
      <c r="D817" s="87"/>
      <c r="E817" s="70"/>
    </row>
    <row r="818" spans="1:5" x14ac:dyDescent="0.2">
      <c r="A818" s="212"/>
      <c r="B818" s="78" t="s">
        <v>1796</v>
      </c>
      <c r="C818" s="77"/>
      <c r="D818" s="76" t="s">
        <v>1795</v>
      </c>
      <c r="E818" s="70"/>
    </row>
    <row r="819" spans="1:5" x14ac:dyDescent="0.2">
      <c r="A819" s="212"/>
      <c r="B819" s="79"/>
      <c r="C819" s="83" t="s">
        <v>1794</v>
      </c>
      <c r="D819" s="82" t="s">
        <v>1793</v>
      </c>
      <c r="E819" s="70"/>
    </row>
    <row r="820" spans="1:5" x14ac:dyDescent="0.2">
      <c r="A820" s="212"/>
      <c r="B820" s="79"/>
      <c r="C820" s="83" t="s">
        <v>1792</v>
      </c>
      <c r="D820" s="82" t="s">
        <v>1791</v>
      </c>
      <c r="E820" s="70"/>
    </row>
    <row r="821" spans="1:5" x14ac:dyDescent="0.2">
      <c r="A821" s="212"/>
      <c r="B821" s="79"/>
      <c r="C821" s="83" t="s">
        <v>1790</v>
      </c>
      <c r="D821" s="82" t="s">
        <v>1789</v>
      </c>
      <c r="E821" s="70"/>
    </row>
    <row r="822" spans="1:5" ht="25.5" x14ac:dyDescent="0.2">
      <c r="A822" s="212"/>
      <c r="B822" s="79"/>
      <c r="C822" s="83" t="s">
        <v>1788</v>
      </c>
      <c r="D822" s="82" t="s">
        <v>1787</v>
      </c>
      <c r="E822" s="70"/>
    </row>
    <row r="823" spans="1:5" x14ac:dyDescent="0.2">
      <c r="A823" s="212"/>
      <c r="B823" s="79"/>
      <c r="C823" s="83" t="s">
        <v>1786</v>
      </c>
      <c r="D823" s="82" t="s">
        <v>1785</v>
      </c>
      <c r="E823" s="70"/>
    </row>
    <row r="824" spans="1:5" x14ac:dyDescent="0.2">
      <c r="A824" s="212"/>
      <c r="B824" s="79"/>
      <c r="C824" s="83" t="s">
        <v>1784</v>
      </c>
      <c r="D824" s="82" t="s">
        <v>1783</v>
      </c>
      <c r="E824" s="70"/>
    </row>
    <row r="825" spans="1:5" x14ac:dyDescent="0.2">
      <c r="A825" s="212"/>
      <c r="B825" s="79"/>
      <c r="C825" s="83" t="s">
        <v>1782</v>
      </c>
      <c r="D825" s="82" t="s">
        <v>1781</v>
      </c>
      <c r="E825" s="70"/>
    </row>
    <row r="826" spans="1:5" x14ac:dyDescent="0.2">
      <c r="A826" s="212"/>
      <c r="B826" s="79"/>
      <c r="C826" s="78"/>
      <c r="D826" s="76"/>
      <c r="E826" s="70"/>
    </row>
    <row r="827" spans="1:5" x14ac:dyDescent="0.2">
      <c r="A827" s="212"/>
      <c r="B827" s="78" t="s">
        <v>1780</v>
      </c>
      <c r="C827" s="77"/>
      <c r="D827" s="76" t="s">
        <v>1779</v>
      </c>
      <c r="E827" s="70"/>
    </row>
    <row r="828" spans="1:5" x14ac:dyDescent="0.2">
      <c r="A828" s="212"/>
      <c r="B828" s="79"/>
      <c r="C828" s="83" t="s">
        <v>1778</v>
      </c>
      <c r="D828" s="82" t="s">
        <v>1777</v>
      </c>
      <c r="E828" s="70"/>
    </row>
    <row r="829" spans="1:5" ht="15" x14ac:dyDescent="0.2">
      <c r="A829" s="91"/>
      <c r="B829" s="89"/>
      <c r="C829" s="83" t="s">
        <v>1776</v>
      </c>
      <c r="D829" s="82" t="s">
        <v>1775</v>
      </c>
      <c r="E829" s="70"/>
    </row>
    <row r="830" spans="1:5" ht="15" x14ac:dyDescent="0.2">
      <c r="A830" s="91"/>
      <c r="B830" s="89"/>
      <c r="C830" s="83" t="s">
        <v>1774</v>
      </c>
      <c r="D830" s="82" t="s">
        <v>1773</v>
      </c>
      <c r="E830" s="70"/>
    </row>
    <row r="831" spans="1:5" ht="15" x14ac:dyDescent="0.2">
      <c r="A831" s="91"/>
      <c r="B831" s="89"/>
      <c r="C831" s="83" t="s">
        <v>1772</v>
      </c>
      <c r="D831" s="82" t="s">
        <v>1771</v>
      </c>
      <c r="E831" s="70"/>
    </row>
    <row r="832" spans="1:5" x14ac:dyDescent="0.2">
      <c r="A832" s="212"/>
      <c r="B832" s="79"/>
      <c r="C832" s="83" t="s">
        <v>1770</v>
      </c>
      <c r="D832" s="82" t="s">
        <v>1769</v>
      </c>
      <c r="E832" s="70"/>
    </row>
    <row r="833" spans="1:5" x14ac:dyDescent="0.2">
      <c r="A833" s="212"/>
      <c r="B833" s="79"/>
      <c r="C833" s="83" t="s">
        <v>1768</v>
      </c>
      <c r="D833" s="82" t="s">
        <v>1767</v>
      </c>
      <c r="E833" s="70"/>
    </row>
    <row r="834" spans="1:5" ht="25.5" x14ac:dyDescent="0.2">
      <c r="A834" s="212"/>
      <c r="B834" s="79"/>
      <c r="C834" s="83" t="s">
        <v>1766</v>
      </c>
      <c r="D834" s="82" t="s">
        <v>1765</v>
      </c>
      <c r="E834" s="70"/>
    </row>
    <row r="835" spans="1:5" x14ac:dyDescent="0.2">
      <c r="A835" s="212"/>
      <c r="B835" s="79"/>
      <c r="C835" s="83" t="s">
        <v>1764</v>
      </c>
      <c r="D835" s="82" t="s">
        <v>1763</v>
      </c>
      <c r="E835" s="70"/>
    </row>
    <row r="836" spans="1:5" x14ac:dyDescent="0.2">
      <c r="A836" s="212"/>
      <c r="B836" s="79"/>
      <c r="C836" s="83" t="s">
        <v>1762</v>
      </c>
      <c r="D836" s="82" t="s">
        <v>1761</v>
      </c>
      <c r="E836" s="70"/>
    </row>
    <row r="837" spans="1:5" ht="15" x14ac:dyDescent="0.2">
      <c r="A837" s="91"/>
      <c r="B837" s="89"/>
      <c r="C837" s="83" t="s">
        <v>1760</v>
      </c>
      <c r="D837" s="82" t="s">
        <v>1759</v>
      </c>
      <c r="E837" s="70"/>
    </row>
    <row r="838" spans="1:5" ht="15" x14ac:dyDescent="0.2">
      <c r="A838" s="91"/>
      <c r="B838" s="89"/>
      <c r="C838" s="83" t="s">
        <v>1758</v>
      </c>
      <c r="D838" s="82" t="s">
        <v>1757</v>
      </c>
      <c r="E838" s="70"/>
    </row>
    <row r="839" spans="1:5" x14ac:dyDescent="0.2">
      <c r="A839" s="212"/>
      <c r="B839" s="79"/>
      <c r="C839" s="83" t="s">
        <v>1756</v>
      </c>
      <c r="D839" s="82" t="s">
        <v>1755</v>
      </c>
      <c r="E839" s="70"/>
    </row>
    <row r="840" spans="1:5" x14ac:dyDescent="0.2">
      <c r="A840" s="212"/>
      <c r="B840" s="79"/>
      <c r="C840" s="83"/>
      <c r="D840" s="82"/>
      <c r="E840" s="70"/>
    </row>
    <row r="841" spans="1:5" x14ac:dyDescent="0.2">
      <c r="A841" s="212"/>
      <c r="B841" s="78" t="s">
        <v>1754</v>
      </c>
      <c r="C841" s="77"/>
      <c r="D841" s="76" t="s">
        <v>1752</v>
      </c>
      <c r="E841" s="70"/>
    </row>
    <row r="842" spans="1:5" x14ac:dyDescent="0.2">
      <c r="A842" s="212"/>
      <c r="B842" s="79"/>
      <c r="C842" s="83" t="s">
        <v>1753</v>
      </c>
      <c r="D842" s="82" t="s">
        <v>1752</v>
      </c>
      <c r="E842" s="70"/>
    </row>
    <row r="843" spans="1:5" x14ac:dyDescent="0.2">
      <c r="A843" s="212"/>
      <c r="B843" s="79"/>
      <c r="C843" s="78"/>
      <c r="D843" s="76"/>
      <c r="E843" s="70"/>
    </row>
    <row r="844" spans="1:5" x14ac:dyDescent="0.2">
      <c r="A844" s="81">
        <v>47</v>
      </c>
      <c r="B844" s="79"/>
      <c r="C844" s="77"/>
      <c r="D844" s="76" t="s">
        <v>1751</v>
      </c>
      <c r="E844" s="70"/>
    </row>
    <row r="845" spans="1:5" x14ac:dyDescent="0.2">
      <c r="A845" s="212"/>
      <c r="B845" s="79"/>
      <c r="C845" s="78"/>
      <c r="D845" s="76"/>
      <c r="E845" s="70"/>
    </row>
    <row r="846" spans="1:5" x14ac:dyDescent="0.2">
      <c r="A846" s="212"/>
      <c r="B846" s="78" t="s">
        <v>1750</v>
      </c>
      <c r="C846" s="77"/>
      <c r="D846" s="76" t="s">
        <v>1749</v>
      </c>
      <c r="E846" s="70"/>
    </row>
    <row r="847" spans="1:5" ht="25.5" x14ac:dyDescent="0.2">
      <c r="A847" s="212"/>
      <c r="B847" s="79"/>
      <c r="C847" s="83" t="s">
        <v>1748</v>
      </c>
      <c r="D847" s="82" t="s">
        <v>1747</v>
      </c>
      <c r="E847" s="70"/>
    </row>
    <row r="848" spans="1:5" x14ac:dyDescent="0.2">
      <c r="A848" s="212"/>
      <c r="B848" s="79"/>
      <c r="C848" s="83" t="s">
        <v>1746</v>
      </c>
      <c r="D848" s="82" t="s">
        <v>1745</v>
      </c>
      <c r="E848" s="70"/>
    </row>
    <row r="849" spans="1:5" x14ac:dyDescent="0.2">
      <c r="A849" s="212"/>
      <c r="B849" s="79"/>
      <c r="C849" s="78"/>
      <c r="D849" s="76"/>
      <c r="E849" s="70"/>
    </row>
    <row r="850" spans="1:5" ht="25.5" x14ac:dyDescent="0.2">
      <c r="A850" s="212"/>
      <c r="B850" s="78" t="s">
        <v>1744</v>
      </c>
      <c r="C850" s="77"/>
      <c r="D850" s="76" t="s">
        <v>1743</v>
      </c>
      <c r="E850" s="70"/>
    </row>
    <row r="851" spans="1:5" x14ac:dyDescent="0.2">
      <c r="A851" s="212"/>
      <c r="B851" s="79"/>
      <c r="C851" s="83" t="s">
        <v>1742</v>
      </c>
      <c r="D851" s="82" t="s">
        <v>1741</v>
      </c>
      <c r="E851" s="70"/>
    </row>
    <row r="852" spans="1:5" x14ac:dyDescent="0.2">
      <c r="A852" s="212"/>
      <c r="B852" s="79"/>
      <c r="C852" s="83" t="s">
        <v>1740</v>
      </c>
      <c r="D852" s="82" t="s">
        <v>1739</v>
      </c>
      <c r="E852" s="70"/>
    </row>
    <row r="853" spans="1:5" x14ac:dyDescent="0.2">
      <c r="A853" s="212"/>
      <c r="B853" s="79"/>
      <c r="C853" s="83" t="s">
        <v>1738</v>
      </c>
      <c r="D853" s="82" t="s">
        <v>1737</v>
      </c>
      <c r="E853" s="70"/>
    </row>
    <row r="854" spans="1:5" x14ac:dyDescent="0.2">
      <c r="A854" s="212"/>
      <c r="B854" s="79"/>
      <c r="C854" s="83" t="s">
        <v>1736</v>
      </c>
      <c r="D854" s="82" t="s">
        <v>1735</v>
      </c>
      <c r="E854" s="70"/>
    </row>
    <row r="855" spans="1:5" x14ac:dyDescent="0.2">
      <c r="A855" s="212"/>
      <c r="B855" s="79"/>
      <c r="C855" s="83" t="s">
        <v>1734</v>
      </c>
      <c r="D855" s="82" t="s">
        <v>1733</v>
      </c>
      <c r="E855" s="70"/>
    </row>
    <row r="856" spans="1:5" x14ac:dyDescent="0.2">
      <c r="A856" s="212"/>
      <c r="B856" s="79"/>
      <c r="C856" s="83" t="s">
        <v>1732</v>
      </c>
      <c r="D856" s="82" t="s">
        <v>1731</v>
      </c>
      <c r="E856" s="70"/>
    </row>
    <row r="857" spans="1:5" x14ac:dyDescent="0.2">
      <c r="A857" s="212"/>
      <c r="B857" s="79"/>
      <c r="C857" s="83" t="s">
        <v>1730</v>
      </c>
      <c r="D857" s="82" t="s">
        <v>1729</v>
      </c>
      <c r="E857" s="70"/>
    </row>
    <row r="858" spans="1:5" x14ac:dyDescent="0.2">
      <c r="A858" s="212"/>
      <c r="B858" s="79"/>
      <c r="C858" s="78"/>
      <c r="D858" s="76"/>
      <c r="E858" s="70"/>
    </row>
    <row r="859" spans="1:5" x14ac:dyDescent="0.2">
      <c r="A859" s="212"/>
      <c r="B859" s="78" t="s">
        <v>1728</v>
      </c>
      <c r="C859" s="77"/>
      <c r="D859" s="76" t="s">
        <v>1726</v>
      </c>
      <c r="E859" s="70"/>
    </row>
    <row r="860" spans="1:5" x14ac:dyDescent="0.2">
      <c r="A860" s="212"/>
      <c r="B860" s="79"/>
      <c r="C860" s="83" t="s">
        <v>1727</v>
      </c>
      <c r="D860" s="82" t="s">
        <v>1726</v>
      </c>
      <c r="E860" s="70"/>
    </row>
    <row r="861" spans="1:5" x14ac:dyDescent="0.2">
      <c r="A861" s="212"/>
      <c r="B861" s="79"/>
      <c r="C861" s="78"/>
      <c r="D861" s="76"/>
      <c r="E861" s="70"/>
    </row>
    <row r="862" spans="1:5" ht="25.5" x14ac:dyDescent="0.2">
      <c r="A862" s="212"/>
      <c r="B862" s="78" t="s">
        <v>1725</v>
      </c>
      <c r="C862" s="77"/>
      <c r="D862" s="76" t="s">
        <v>1724</v>
      </c>
      <c r="E862" s="70"/>
    </row>
    <row r="863" spans="1:5" x14ac:dyDescent="0.2">
      <c r="A863" s="212"/>
      <c r="B863" s="79"/>
      <c r="C863" s="83" t="s">
        <v>1723</v>
      </c>
      <c r="D863" s="82" t="s">
        <v>1722</v>
      </c>
      <c r="E863" s="70"/>
    </row>
    <row r="864" spans="1:5" x14ac:dyDescent="0.2">
      <c r="A864" s="212"/>
      <c r="B864" s="79"/>
      <c r="C864" s="83" t="s">
        <v>1721</v>
      </c>
      <c r="D864" s="82" t="s">
        <v>1720</v>
      </c>
      <c r="E864" s="70"/>
    </row>
    <row r="865" spans="1:5" x14ac:dyDescent="0.2">
      <c r="A865" s="212"/>
      <c r="B865" s="79"/>
      <c r="C865" s="83" t="s">
        <v>1719</v>
      </c>
      <c r="D865" s="82" t="s">
        <v>1718</v>
      </c>
      <c r="E865" s="70"/>
    </row>
    <row r="866" spans="1:5" x14ac:dyDescent="0.2">
      <c r="A866" s="212"/>
      <c r="B866" s="79"/>
      <c r="C866" s="77"/>
      <c r="D866" s="82"/>
      <c r="E866" s="70"/>
    </row>
    <row r="867" spans="1:5" ht="25.5" x14ac:dyDescent="0.2">
      <c r="A867" s="212"/>
      <c r="B867" s="78" t="s">
        <v>1717</v>
      </c>
      <c r="C867" s="77"/>
      <c r="D867" s="76" t="s">
        <v>1716</v>
      </c>
      <c r="E867" s="70"/>
    </row>
    <row r="868" spans="1:5" x14ac:dyDescent="0.2">
      <c r="A868" s="212"/>
      <c r="B868" s="79"/>
      <c r="C868" s="83" t="s">
        <v>1715</v>
      </c>
      <c r="D868" s="82" t="s">
        <v>1714</v>
      </c>
      <c r="E868" s="70"/>
    </row>
    <row r="869" spans="1:5" x14ac:dyDescent="0.2">
      <c r="A869" s="212"/>
      <c r="B869" s="79"/>
      <c r="C869" s="83" t="s">
        <v>1713</v>
      </c>
      <c r="D869" s="82" t="s">
        <v>1712</v>
      </c>
      <c r="E869" s="70"/>
    </row>
    <row r="870" spans="1:5" x14ac:dyDescent="0.2">
      <c r="A870" s="212"/>
      <c r="B870" s="79"/>
      <c r="C870" s="83" t="s">
        <v>1711</v>
      </c>
      <c r="D870" s="82" t="s">
        <v>1710</v>
      </c>
      <c r="E870" s="70"/>
    </row>
    <row r="871" spans="1:5" x14ac:dyDescent="0.2">
      <c r="A871" s="212"/>
      <c r="B871" s="79"/>
      <c r="C871" s="83" t="s">
        <v>1709</v>
      </c>
      <c r="D871" s="82" t="s">
        <v>1708</v>
      </c>
      <c r="E871" s="70"/>
    </row>
    <row r="872" spans="1:5" ht="25.5" x14ac:dyDescent="0.2">
      <c r="A872" s="212"/>
      <c r="B872" s="79"/>
      <c r="C872" s="83" t="s">
        <v>1707</v>
      </c>
      <c r="D872" s="82" t="s">
        <v>1706</v>
      </c>
      <c r="E872" s="70"/>
    </row>
    <row r="873" spans="1:5" x14ac:dyDescent="0.2">
      <c r="A873" s="212"/>
      <c r="B873" s="79"/>
      <c r="C873" s="78"/>
      <c r="D873" s="76"/>
      <c r="E873" s="70"/>
    </row>
    <row r="874" spans="1:5" ht="25.5" x14ac:dyDescent="0.2">
      <c r="A874" s="212"/>
      <c r="B874" s="78" t="s">
        <v>1705</v>
      </c>
      <c r="C874" s="77"/>
      <c r="D874" s="76" t="s">
        <v>1704</v>
      </c>
      <c r="E874" s="70"/>
    </row>
    <row r="875" spans="1:5" x14ac:dyDescent="0.2">
      <c r="A875" s="212"/>
      <c r="B875" s="79"/>
      <c r="C875" s="83" t="s">
        <v>1703</v>
      </c>
      <c r="D875" s="82" t="s">
        <v>1702</v>
      </c>
      <c r="E875" s="70"/>
    </row>
    <row r="876" spans="1:5" x14ac:dyDescent="0.2">
      <c r="A876" s="212"/>
      <c r="B876" s="79"/>
      <c r="C876" s="83" t="s">
        <v>1701</v>
      </c>
      <c r="D876" s="82" t="s">
        <v>1700</v>
      </c>
      <c r="E876" s="70"/>
    </row>
    <row r="877" spans="1:5" x14ac:dyDescent="0.2">
      <c r="A877" s="212"/>
      <c r="B877" s="79"/>
      <c r="C877" s="83" t="s">
        <v>1699</v>
      </c>
      <c r="D877" s="82" t="s">
        <v>1698</v>
      </c>
      <c r="E877" s="70"/>
    </row>
    <row r="878" spans="1:5" x14ac:dyDescent="0.2">
      <c r="A878" s="212"/>
      <c r="B878" s="79"/>
      <c r="C878" s="83" t="s">
        <v>1697</v>
      </c>
      <c r="D878" s="82" t="s">
        <v>1696</v>
      </c>
      <c r="E878" s="70"/>
    </row>
    <row r="879" spans="1:5" x14ac:dyDescent="0.2">
      <c r="A879" s="212"/>
      <c r="B879" s="79"/>
      <c r="C879" s="83" t="s">
        <v>1695</v>
      </c>
      <c r="D879" s="82" t="s">
        <v>1694</v>
      </c>
      <c r="E879" s="70"/>
    </row>
    <row r="880" spans="1:5" x14ac:dyDescent="0.2">
      <c r="A880" s="212"/>
      <c r="B880" s="79"/>
      <c r="C880" s="78"/>
      <c r="D880" s="76"/>
      <c r="E880" s="70"/>
    </row>
    <row r="881" spans="1:5" x14ac:dyDescent="0.2">
      <c r="A881" s="212"/>
      <c r="B881" s="78" t="s">
        <v>1693</v>
      </c>
      <c r="C881" s="77"/>
      <c r="D881" s="76" t="s">
        <v>1692</v>
      </c>
      <c r="E881" s="70"/>
    </row>
    <row r="882" spans="1:5" x14ac:dyDescent="0.2">
      <c r="A882" s="212"/>
      <c r="B882" s="79"/>
      <c r="C882" s="83" t="s">
        <v>1691</v>
      </c>
      <c r="D882" s="82" t="s">
        <v>1690</v>
      </c>
      <c r="E882" s="70"/>
    </row>
    <row r="883" spans="1:5" x14ac:dyDescent="0.2">
      <c r="A883" s="212"/>
      <c r="B883" s="79"/>
      <c r="C883" s="83" t="s">
        <v>1689</v>
      </c>
      <c r="D883" s="82" t="s">
        <v>1688</v>
      </c>
      <c r="E883" s="70"/>
    </row>
    <row r="884" spans="1:5" x14ac:dyDescent="0.2">
      <c r="A884" s="212"/>
      <c r="B884" s="79"/>
      <c r="C884" s="83" t="s">
        <v>1687</v>
      </c>
      <c r="D884" s="82" t="s">
        <v>1686</v>
      </c>
      <c r="E884" s="70"/>
    </row>
    <row r="885" spans="1:5" x14ac:dyDescent="0.2">
      <c r="A885" s="212"/>
      <c r="B885" s="79"/>
      <c r="C885" s="83" t="s">
        <v>1685</v>
      </c>
      <c r="D885" s="82" t="s">
        <v>1684</v>
      </c>
      <c r="E885" s="70"/>
    </row>
    <row r="886" spans="1:5" x14ac:dyDescent="0.2">
      <c r="A886" s="212"/>
      <c r="B886" s="79"/>
      <c r="C886" s="83" t="s">
        <v>1683</v>
      </c>
      <c r="D886" s="82" t="s">
        <v>1682</v>
      </c>
      <c r="E886" s="70"/>
    </row>
    <row r="887" spans="1:5" ht="25.5" x14ac:dyDescent="0.2">
      <c r="A887" s="212"/>
      <c r="B887" s="79"/>
      <c r="C887" s="83" t="s">
        <v>1681</v>
      </c>
      <c r="D887" s="82" t="s">
        <v>1680</v>
      </c>
      <c r="E887" s="70"/>
    </row>
    <row r="888" spans="1:5" x14ac:dyDescent="0.2">
      <c r="A888" s="212"/>
      <c r="B888" s="79"/>
      <c r="C888" s="83" t="s">
        <v>1679</v>
      </c>
      <c r="D888" s="82" t="s">
        <v>1678</v>
      </c>
      <c r="E888" s="70"/>
    </row>
    <row r="889" spans="1:5" x14ac:dyDescent="0.2">
      <c r="A889" s="212"/>
      <c r="B889" s="79"/>
      <c r="C889" s="83" t="s">
        <v>1677</v>
      </c>
      <c r="D889" s="82" t="s">
        <v>1676</v>
      </c>
      <c r="E889" s="70"/>
    </row>
    <row r="890" spans="1:5" ht="15" x14ac:dyDescent="0.2">
      <c r="A890" s="91"/>
      <c r="B890" s="89"/>
      <c r="C890" s="83" t="s">
        <v>1675</v>
      </c>
      <c r="D890" s="82" t="s">
        <v>1674</v>
      </c>
      <c r="E890" s="70"/>
    </row>
    <row r="891" spans="1:5" ht="15" x14ac:dyDescent="0.2">
      <c r="A891" s="91"/>
      <c r="B891" s="89"/>
      <c r="C891" s="83" t="s">
        <v>1673</v>
      </c>
      <c r="D891" s="82" t="s">
        <v>1672</v>
      </c>
      <c r="E891" s="70"/>
    </row>
    <row r="892" spans="1:5" ht="15" x14ac:dyDescent="0.2">
      <c r="A892" s="91"/>
      <c r="B892" s="89"/>
      <c r="C892" s="83" t="s">
        <v>1671</v>
      </c>
      <c r="D892" s="86" t="s">
        <v>1670</v>
      </c>
      <c r="E892" s="70"/>
    </row>
    <row r="893" spans="1:5" ht="15" x14ac:dyDescent="0.2">
      <c r="A893" s="91"/>
      <c r="B893" s="89"/>
      <c r="C893" s="83" t="s">
        <v>1669</v>
      </c>
      <c r="D893" s="86" t="s">
        <v>1668</v>
      </c>
      <c r="E893" s="70"/>
    </row>
    <row r="894" spans="1:5" ht="15" x14ac:dyDescent="0.2">
      <c r="A894" s="91"/>
      <c r="B894" s="89"/>
      <c r="C894" s="83" t="s">
        <v>1667</v>
      </c>
      <c r="D894" s="82" t="s">
        <v>1666</v>
      </c>
      <c r="E894" s="70"/>
    </row>
    <row r="895" spans="1:5" x14ac:dyDescent="0.2">
      <c r="A895" s="212"/>
      <c r="B895" s="79"/>
      <c r="C895" s="83" t="s">
        <v>1665</v>
      </c>
      <c r="D895" s="82" t="s">
        <v>1664</v>
      </c>
      <c r="E895" s="70"/>
    </row>
    <row r="896" spans="1:5" x14ac:dyDescent="0.2">
      <c r="A896" s="212"/>
      <c r="B896" s="79"/>
      <c r="C896" s="78"/>
      <c r="D896" s="76"/>
      <c r="E896" s="70"/>
    </row>
    <row r="897" spans="1:5" x14ac:dyDescent="0.2">
      <c r="A897" s="212"/>
      <c r="B897" s="78" t="s">
        <v>1663</v>
      </c>
      <c r="C897" s="77"/>
      <c r="D897" s="76" t="s">
        <v>1662</v>
      </c>
      <c r="E897" s="70"/>
    </row>
    <row r="898" spans="1:5" ht="25.5" x14ac:dyDescent="0.2">
      <c r="A898" s="212"/>
      <c r="B898" s="79"/>
      <c r="C898" s="83" t="s">
        <v>1661</v>
      </c>
      <c r="D898" s="82" t="s">
        <v>1660</v>
      </c>
      <c r="E898" s="70"/>
    </row>
    <row r="899" spans="1:5" x14ac:dyDescent="0.2">
      <c r="A899" s="212"/>
      <c r="B899" s="79"/>
      <c r="C899" s="83" t="s">
        <v>1659</v>
      </c>
      <c r="D899" s="82" t="s">
        <v>1658</v>
      </c>
      <c r="E899" s="70"/>
    </row>
    <row r="900" spans="1:5" x14ac:dyDescent="0.2">
      <c r="A900" s="212"/>
      <c r="B900" s="79"/>
      <c r="C900" s="83" t="s">
        <v>1657</v>
      </c>
      <c r="D900" s="82" t="s">
        <v>1656</v>
      </c>
      <c r="E900" s="70"/>
    </row>
    <row r="901" spans="1:5" x14ac:dyDescent="0.2">
      <c r="A901" s="212"/>
      <c r="B901" s="79"/>
      <c r="C901" s="83"/>
      <c r="D901" s="82"/>
      <c r="E901" s="70"/>
    </row>
    <row r="902" spans="1:5" x14ac:dyDescent="0.2">
      <c r="A902" s="212"/>
      <c r="B902" s="78" t="s">
        <v>1655</v>
      </c>
      <c r="C902" s="77"/>
      <c r="D902" s="76" t="s">
        <v>1654</v>
      </c>
      <c r="E902" s="70"/>
    </row>
    <row r="903" spans="1:5" x14ac:dyDescent="0.2">
      <c r="A903" s="212"/>
      <c r="B903" s="79"/>
      <c r="C903" s="83" t="s">
        <v>1653</v>
      </c>
      <c r="D903" s="82" t="s">
        <v>1652</v>
      </c>
      <c r="E903" s="70"/>
    </row>
    <row r="904" spans="1:5" ht="15" x14ac:dyDescent="0.2">
      <c r="A904" s="91"/>
      <c r="B904" s="89"/>
      <c r="C904" s="83" t="s">
        <v>1651</v>
      </c>
      <c r="D904" s="82" t="s">
        <v>1650</v>
      </c>
      <c r="E904" s="70"/>
    </row>
    <row r="905" spans="1:5" ht="25.5" x14ac:dyDescent="0.2">
      <c r="A905" s="91"/>
      <c r="B905" s="89"/>
      <c r="C905" s="83" t="s">
        <v>1649</v>
      </c>
      <c r="D905" s="82" t="s">
        <v>1648</v>
      </c>
      <c r="E905" s="70"/>
    </row>
    <row r="906" spans="1:5" x14ac:dyDescent="0.2">
      <c r="A906" s="212"/>
      <c r="B906" s="79"/>
      <c r="C906" s="83" t="s">
        <v>1647</v>
      </c>
      <c r="D906" s="82" t="s">
        <v>1646</v>
      </c>
      <c r="E906" s="70"/>
    </row>
    <row r="907" spans="1:5" x14ac:dyDescent="0.2">
      <c r="A907" s="212"/>
      <c r="B907" s="79"/>
      <c r="C907" s="83"/>
      <c r="D907" s="82"/>
      <c r="E907" s="70"/>
    </row>
    <row r="908" spans="1:5" x14ac:dyDescent="0.2">
      <c r="A908" s="212"/>
      <c r="B908" s="79"/>
      <c r="C908" s="83"/>
      <c r="D908" s="82"/>
      <c r="E908" s="70"/>
    </row>
    <row r="909" spans="1:5" x14ac:dyDescent="0.2">
      <c r="A909" s="212"/>
      <c r="B909" s="79"/>
      <c r="C909" s="78"/>
      <c r="D909" s="76" t="s">
        <v>235</v>
      </c>
      <c r="E909" s="70"/>
    </row>
    <row r="910" spans="1:5" x14ac:dyDescent="0.2">
      <c r="A910" s="212"/>
      <c r="B910" s="79"/>
      <c r="C910" s="83"/>
      <c r="D910" s="82"/>
      <c r="E910" s="70"/>
    </row>
    <row r="911" spans="1:5" x14ac:dyDescent="0.2">
      <c r="A911" s="81">
        <v>49</v>
      </c>
      <c r="B911" s="79"/>
      <c r="C911" s="77"/>
      <c r="D911" s="76" t="s">
        <v>1645</v>
      </c>
      <c r="E911" s="70"/>
    </row>
    <row r="912" spans="1:5" x14ac:dyDescent="0.2">
      <c r="A912" s="212"/>
      <c r="B912" s="79"/>
      <c r="C912" s="78"/>
      <c r="D912" s="76"/>
      <c r="E912" s="70"/>
    </row>
    <row r="913" spans="1:5" x14ac:dyDescent="0.2">
      <c r="A913" s="212"/>
      <c r="B913" s="78" t="s">
        <v>1644</v>
      </c>
      <c r="C913" s="77"/>
      <c r="D913" s="76" t="s">
        <v>1642</v>
      </c>
      <c r="E913" s="70"/>
    </row>
    <row r="914" spans="1:5" x14ac:dyDescent="0.2">
      <c r="A914" s="212"/>
      <c r="B914" s="79"/>
      <c r="C914" s="83" t="s">
        <v>1643</v>
      </c>
      <c r="D914" s="86" t="s">
        <v>1642</v>
      </c>
      <c r="E914" s="70"/>
    </row>
    <row r="915" spans="1:5" x14ac:dyDescent="0.2">
      <c r="A915" s="212"/>
      <c r="B915" s="79"/>
      <c r="C915" s="78"/>
      <c r="D915" s="76"/>
      <c r="E915" s="70"/>
    </row>
    <row r="916" spans="1:5" x14ac:dyDescent="0.2">
      <c r="A916" s="212"/>
      <c r="B916" s="80" t="s">
        <v>1641</v>
      </c>
      <c r="C916" s="77"/>
      <c r="D916" s="76" t="s">
        <v>1639</v>
      </c>
      <c r="E916" s="70"/>
    </row>
    <row r="917" spans="1:5" ht="15" x14ac:dyDescent="0.2">
      <c r="A917" s="212"/>
      <c r="B917" s="85"/>
      <c r="C917" s="83" t="s">
        <v>1640</v>
      </c>
      <c r="D917" s="86" t="s">
        <v>1639</v>
      </c>
      <c r="E917" s="70"/>
    </row>
    <row r="918" spans="1:5" x14ac:dyDescent="0.2">
      <c r="A918" s="212"/>
      <c r="B918" s="79"/>
      <c r="C918" s="78" t="s">
        <v>1638</v>
      </c>
      <c r="D918" s="76"/>
      <c r="E918" s="70"/>
    </row>
    <row r="919" spans="1:5" x14ac:dyDescent="0.2">
      <c r="A919" s="212"/>
      <c r="B919" s="78" t="s">
        <v>1637</v>
      </c>
      <c r="C919" s="77"/>
      <c r="D919" s="76" t="s">
        <v>1636</v>
      </c>
      <c r="E919" s="70"/>
    </row>
    <row r="920" spans="1:5" x14ac:dyDescent="0.2">
      <c r="A920" s="212"/>
      <c r="B920" s="79"/>
      <c r="C920" s="83" t="s">
        <v>1635</v>
      </c>
      <c r="D920" s="82" t="s">
        <v>1634</v>
      </c>
      <c r="E920" s="70"/>
    </row>
    <row r="921" spans="1:5" x14ac:dyDescent="0.2">
      <c r="A921" s="212"/>
      <c r="B921" s="79"/>
      <c r="C921" s="83" t="s">
        <v>1633</v>
      </c>
      <c r="D921" s="82" t="s">
        <v>1632</v>
      </c>
      <c r="E921" s="70"/>
    </row>
    <row r="922" spans="1:5" x14ac:dyDescent="0.2">
      <c r="A922" s="212"/>
      <c r="B922" s="79"/>
      <c r="C922" s="83" t="s">
        <v>1631</v>
      </c>
      <c r="D922" s="82" t="s">
        <v>1630</v>
      </c>
      <c r="E922" s="70"/>
    </row>
    <row r="923" spans="1:5" x14ac:dyDescent="0.2">
      <c r="A923" s="212"/>
      <c r="B923" s="79"/>
      <c r="C923" s="83" t="s">
        <v>1629</v>
      </c>
      <c r="D923" s="82" t="s">
        <v>1628</v>
      </c>
      <c r="E923" s="70"/>
    </row>
    <row r="924" spans="1:5" ht="15" x14ac:dyDescent="0.2">
      <c r="A924" s="91"/>
      <c r="B924" s="89"/>
      <c r="C924" s="83" t="s">
        <v>1627</v>
      </c>
      <c r="D924" s="82" t="s">
        <v>1626</v>
      </c>
      <c r="E924" s="70"/>
    </row>
    <row r="925" spans="1:5" ht="15" x14ac:dyDescent="0.2">
      <c r="A925" s="91"/>
      <c r="B925" s="89"/>
      <c r="C925" s="83" t="s">
        <v>1625</v>
      </c>
      <c r="D925" s="82" t="s">
        <v>1624</v>
      </c>
      <c r="E925" s="70"/>
    </row>
    <row r="926" spans="1:5" ht="15" x14ac:dyDescent="0.2">
      <c r="A926" s="91"/>
      <c r="B926" s="89"/>
      <c r="C926" s="83" t="s">
        <v>1623</v>
      </c>
      <c r="D926" s="82" t="s">
        <v>1622</v>
      </c>
      <c r="E926" s="70"/>
    </row>
    <row r="927" spans="1:5" ht="15" x14ac:dyDescent="0.2">
      <c r="A927" s="91"/>
      <c r="B927" s="89"/>
      <c r="C927" s="85"/>
      <c r="D927" s="87"/>
      <c r="E927" s="70"/>
    </row>
    <row r="928" spans="1:5" x14ac:dyDescent="0.2">
      <c r="A928" s="212"/>
      <c r="B928" s="78" t="s">
        <v>1621</v>
      </c>
      <c r="C928" s="77"/>
      <c r="D928" s="93" t="s">
        <v>1620</v>
      </c>
      <c r="E928" s="70"/>
    </row>
    <row r="929" spans="1:5" x14ac:dyDescent="0.2">
      <c r="A929" s="212"/>
      <c r="B929" s="79"/>
      <c r="C929" s="83" t="s">
        <v>1619</v>
      </c>
      <c r="D929" s="82" t="s">
        <v>1618</v>
      </c>
      <c r="E929" s="70"/>
    </row>
    <row r="930" spans="1:5" x14ac:dyDescent="0.2">
      <c r="A930" s="212"/>
      <c r="B930" s="79"/>
      <c r="C930" s="83" t="s">
        <v>1617</v>
      </c>
      <c r="D930" s="82" t="s">
        <v>1616</v>
      </c>
      <c r="E930" s="70"/>
    </row>
    <row r="931" spans="1:5" x14ac:dyDescent="0.2">
      <c r="A931" s="212"/>
      <c r="B931" s="79"/>
      <c r="C931" s="110"/>
      <c r="D931" s="95"/>
      <c r="E931" s="70"/>
    </row>
    <row r="932" spans="1:5" x14ac:dyDescent="0.2">
      <c r="A932" s="212"/>
      <c r="B932" s="78" t="s">
        <v>1615</v>
      </c>
      <c r="C932" s="77"/>
      <c r="D932" s="76" t="s">
        <v>1613</v>
      </c>
      <c r="E932" s="70"/>
    </row>
    <row r="933" spans="1:5" x14ac:dyDescent="0.2">
      <c r="A933" s="212"/>
      <c r="B933" s="79"/>
      <c r="C933" s="83" t="s">
        <v>1614</v>
      </c>
      <c r="D933" s="82" t="s">
        <v>1613</v>
      </c>
      <c r="E933" s="70"/>
    </row>
    <row r="934" spans="1:5" x14ac:dyDescent="0.2">
      <c r="A934" s="212"/>
      <c r="B934" s="79"/>
      <c r="C934" s="83" t="s">
        <v>1612</v>
      </c>
      <c r="D934" s="82" t="s">
        <v>1611</v>
      </c>
      <c r="E934" s="70"/>
    </row>
    <row r="935" spans="1:5" ht="15" x14ac:dyDescent="0.2">
      <c r="A935" s="91"/>
      <c r="B935" s="89"/>
      <c r="C935" s="83" t="s">
        <v>1610</v>
      </c>
      <c r="D935" s="82" t="s">
        <v>1609</v>
      </c>
      <c r="E935" s="70"/>
    </row>
    <row r="936" spans="1:5" ht="15" x14ac:dyDescent="0.2">
      <c r="A936" s="91"/>
      <c r="B936" s="89"/>
      <c r="C936" s="83" t="s">
        <v>1608</v>
      </c>
      <c r="D936" s="82" t="s">
        <v>1607</v>
      </c>
      <c r="E936" s="70"/>
    </row>
    <row r="937" spans="1:5" ht="15" x14ac:dyDescent="0.2">
      <c r="A937" s="91"/>
      <c r="B937" s="89"/>
      <c r="C937" s="85"/>
      <c r="D937" s="87"/>
      <c r="E937" s="70"/>
    </row>
    <row r="938" spans="1:5" x14ac:dyDescent="0.2">
      <c r="A938" s="81">
        <v>50</v>
      </c>
      <c r="B938" s="79"/>
      <c r="C938" s="77"/>
      <c r="D938" s="76" t="s">
        <v>1606</v>
      </c>
      <c r="E938" s="70"/>
    </row>
    <row r="939" spans="1:5" x14ac:dyDescent="0.2">
      <c r="A939" s="212"/>
      <c r="B939" s="79"/>
      <c r="C939" s="78"/>
      <c r="D939" s="76"/>
      <c r="E939" s="70"/>
    </row>
    <row r="940" spans="1:5" x14ac:dyDescent="0.2">
      <c r="A940" s="212"/>
      <c r="B940" s="78" t="s">
        <v>1605</v>
      </c>
      <c r="C940" s="77"/>
      <c r="D940" s="76" t="s">
        <v>1603</v>
      </c>
      <c r="E940" s="70"/>
    </row>
    <row r="941" spans="1:5" x14ac:dyDescent="0.2">
      <c r="A941" s="212"/>
      <c r="B941" s="79"/>
      <c r="C941" s="83" t="s">
        <v>1604</v>
      </c>
      <c r="D941" s="82" t="s">
        <v>1603</v>
      </c>
      <c r="E941" s="70"/>
    </row>
    <row r="942" spans="1:5" x14ac:dyDescent="0.2">
      <c r="A942" s="212"/>
      <c r="B942" s="79"/>
      <c r="C942" s="83"/>
      <c r="D942" s="82"/>
      <c r="E942" s="70"/>
    </row>
    <row r="943" spans="1:5" x14ac:dyDescent="0.2">
      <c r="A943" s="212"/>
      <c r="B943" s="78" t="s">
        <v>1602</v>
      </c>
      <c r="C943" s="77"/>
      <c r="D943" s="76" t="s">
        <v>1600</v>
      </c>
      <c r="E943" s="70"/>
    </row>
    <row r="944" spans="1:5" x14ac:dyDescent="0.2">
      <c r="A944" s="212"/>
      <c r="B944" s="79"/>
      <c r="C944" s="83" t="s">
        <v>1601</v>
      </c>
      <c r="D944" s="82" t="s">
        <v>1600</v>
      </c>
      <c r="E944" s="70"/>
    </row>
    <row r="945" spans="1:5" x14ac:dyDescent="0.2">
      <c r="A945" s="212"/>
      <c r="B945" s="79"/>
      <c r="C945" s="78"/>
      <c r="D945" s="76"/>
      <c r="E945" s="70"/>
    </row>
    <row r="946" spans="1:5" x14ac:dyDescent="0.2">
      <c r="A946" s="212"/>
      <c r="B946" s="78" t="s">
        <v>1599</v>
      </c>
      <c r="C946" s="77"/>
      <c r="D946" s="76" t="s">
        <v>1597</v>
      </c>
      <c r="E946" s="70"/>
    </row>
    <row r="947" spans="1:5" x14ac:dyDescent="0.2">
      <c r="A947" s="212"/>
      <c r="B947" s="79"/>
      <c r="C947" s="83" t="s">
        <v>1598</v>
      </c>
      <c r="D947" s="82" t="s">
        <v>1597</v>
      </c>
      <c r="E947" s="70"/>
    </row>
    <row r="948" spans="1:5" x14ac:dyDescent="0.2">
      <c r="A948" s="212"/>
      <c r="B948" s="79"/>
      <c r="C948" s="83"/>
      <c r="D948" s="82"/>
      <c r="E948" s="70"/>
    </row>
    <row r="949" spans="1:5" x14ac:dyDescent="0.2">
      <c r="A949" s="212"/>
      <c r="B949" s="78" t="s">
        <v>1596</v>
      </c>
      <c r="C949" s="77"/>
      <c r="D949" s="76" t="s">
        <v>1594</v>
      </c>
      <c r="E949" s="70"/>
    </row>
    <row r="950" spans="1:5" x14ac:dyDescent="0.2">
      <c r="A950" s="212"/>
      <c r="B950" s="79"/>
      <c r="C950" s="83" t="s">
        <v>1595</v>
      </c>
      <c r="D950" s="82" t="s">
        <v>1594</v>
      </c>
      <c r="E950" s="70"/>
    </row>
    <row r="951" spans="1:5" x14ac:dyDescent="0.2">
      <c r="A951" s="212"/>
      <c r="B951" s="79"/>
      <c r="C951" s="78"/>
      <c r="D951" s="76"/>
      <c r="E951" s="70"/>
    </row>
    <row r="952" spans="1:5" x14ac:dyDescent="0.2">
      <c r="A952" s="81">
        <v>51</v>
      </c>
      <c r="B952" s="79"/>
      <c r="C952" s="77"/>
      <c r="D952" s="76" t="s">
        <v>1593</v>
      </c>
      <c r="E952" s="70"/>
    </row>
    <row r="953" spans="1:5" x14ac:dyDescent="0.2">
      <c r="A953" s="212"/>
      <c r="B953" s="79"/>
      <c r="C953" s="78"/>
      <c r="D953" s="76"/>
      <c r="E953" s="70"/>
    </row>
    <row r="954" spans="1:5" x14ac:dyDescent="0.2">
      <c r="A954" s="212"/>
      <c r="B954" s="78" t="s">
        <v>1592</v>
      </c>
      <c r="C954" s="77"/>
      <c r="D954" s="76" t="s">
        <v>1590</v>
      </c>
      <c r="E954" s="70"/>
    </row>
    <row r="955" spans="1:5" x14ac:dyDescent="0.2">
      <c r="A955" s="212"/>
      <c r="B955" s="79"/>
      <c r="C955" s="83" t="s">
        <v>1591</v>
      </c>
      <c r="D955" s="86" t="s">
        <v>1590</v>
      </c>
      <c r="E955" s="70"/>
    </row>
    <row r="956" spans="1:5" x14ac:dyDescent="0.2">
      <c r="A956" s="212"/>
      <c r="B956" s="79"/>
      <c r="C956" s="83" t="s">
        <v>1589</v>
      </c>
      <c r="D956" s="86" t="s">
        <v>1588</v>
      </c>
      <c r="E956" s="70"/>
    </row>
    <row r="957" spans="1:5" ht="15" x14ac:dyDescent="0.2">
      <c r="A957" s="91"/>
      <c r="B957" s="89"/>
      <c r="C957" s="83" t="s">
        <v>1587</v>
      </c>
      <c r="D957" s="86" t="s">
        <v>1586</v>
      </c>
      <c r="E957" s="70"/>
    </row>
    <row r="958" spans="1:5" ht="15" x14ac:dyDescent="0.2">
      <c r="A958" s="91"/>
      <c r="B958" s="89"/>
      <c r="C958" s="83" t="s">
        <v>1585</v>
      </c>
      <c r="D958" s="86" t="s">
        <v>1584</v>
      </c>
      <c r="E958" s="70"/>
    </row>
    <row r="959" spans="1:5" ht="15" x14ac:dyDescent="0.2">
      <c r="A959" s="91"/>
      <c r="B959" s="89"/>
      <c r="C959" s="83" t="s">
        <v>1583</v>
      </c>
      <c r="D959" s="86" t="s">
        <v>1582</v>
      </c>
      <c r="E959" s="70"/>
    </row>
    <row r="960" spans="1:5" ht="15" x14ac:dyDescent="0.2">
      <c r="A960" s="91"/>
      <c r="B960" s="89"/>
      <c r="C960" s="83" t="s">
        <v>1581</v>
      </c>
      <c r="D960" s="86" t="s">
        <v>1580</v>
      </c>
      <c r="E960" s="70"/>
    </row>
    <row r="961" spans="1:5" ht="15" x14ac:dyDescent="0.2">
      <c r="A961" s="91"/>
      <c r="B961" s="89"/>
      <c r="C961" s="85"/>
      <c r="D961" s="87"/>
      <c r="E961" s="70"/>
    </row>
    <row r="962" spans="1:5" x14ac:dyDescent="0.2">
      <c r="A962" s="212"/>
      <c r="B962" s="78" t="s">
        <v>1579</v>
      </c>
      <c r="C962" s="77"/>
      <c r="D962" s="76" t="s">
        <v>1578</v>
      </c>
      <c r="E962" s="70"/>
    </row>
    <row r="963" spans="1:5" x14ac:dyDescent="0.2">
      <c r="A963" s="212"/>
      <c r="B963" s="79"/>
      <c r="C963" s="83" t="s">
        <v>1577</v>
      </c>
      <c r="D963" s="86" t="s">
        <v>1576</v>
      </c>
      <c r="E963" s="70"/>
    </row>
    <row r="964" spans="1:5" x14ac:dyDescent="0.2">
      <c r="A964" s="212"/>
      <c r="B964" s="79"/>
      <c r="C964" s="83" t="s">
        <v>1575</v>
      </c>
      <c r="D964" s="82" t="s">
        <v>1574</v>
      </c>
      <c r="E964" s="70"/>
    </row>
    <row r="965" spans="1:5" x14ac:dyDescent="0.2">
      <c r="A965" s="212"/>
      <c r="B965" s="79"/>
      <c r="C965" s="78"/>
      <c r="D965" s="76"/>
      <c r="E965" s="70"/>
    </row>
    <row r="966" spans="1:5" x14ac:dyDescent="0.2">
      <c r="A966" s="81">
        <v>52</v>
      </c>
      <c r="B966" s="79"/>
      <c r="C966" s="77"/>
      <c r="D966" s="76" t="s">
        <v>1573</v>
      </c>
      <c r="E966" s="70"/>
    </row>
    <row r="967" spans="1:5" x14ac:dyDescent="0.2">
      <c r="A967" s="212"/>
      <c r="B967" s="79"/>
      <c r="C967" s="78"/>
      <c r="D967" s="76"/>
      <c r="E967" s="70"/>
    </row>
    <row r="968" spans="1:5" x14ac:dyDescent="0.2">
      <c r="A968" s="212"/>
      <c r="B968" s="78" t="s">
        <v>1572</v>
      </c>
      <c r="C968" s="77"/>
      <c r="D968" s="76" t="s">
        <v>1570</v>
      </c>
      <c r="E968" s="70"/>
    </row>
    <row r="969" spans="1:5" x14ac:dyDescent="0.2">
      <c r="A969" s="212"/>
      <c r="B969" s="79"/>
      <c r="C969" s="83" t="s">
        <v>1571</v>
      </c>
      <c r="D969" s="82" t="s">
        <v>1570</v>
      </c>
      <c r="E969" s="70"/>
    </row>
    <row r="970" spans="1:5" x14ac:dyDescent="0.2">
      <c r="A970" s="212"/>
      <c r="B970" s="79"/>
      <c r="C970" s="78"/>
      <c r="D970" s="76"/>
      <c r="E970" s="70"/>
    </row>
    <row r="971" spans="1:5" x14ac:dyDescent="0.2">
      <c r="A971" s="212"/>
      <c r="B971" s="78" t="s">
        <v>1569</v>
      </c>
      <c r="C971" s="77"/>
      <c r="D971" s="76" t="s">
        <v>1568</v>
      </c>
      <c r="E971" s="70"/>
    </row>
    <row r="972" spans="1:5" x14ac:dyDescent="0.2">
      <c r="A972" s="212"/>
      <c r="B972" s="79"/>
      <c r="C972" s="83" t="s">
        <v>1567</v>
      </c>
      <c r="D972" s="82" t="s">
        <v>1566</v>
      </c>
      <c r="E972" s="70"/>
    </row>
    <row r="973" spans="1:5" x14ac:dyDescent="0.2">
      <c r="A973" s="212"/>
      <c r="B973" s="79"/>
      <c r="C973" s="83" t="s">
        <v>1565</v>
      </c>
      <c r="D973" s="82" t="s">
        <v>1564</v>
      </c>
      <c r="E973" s="70"/>
    </row>
    <row r="974" spans="1:5" x14ac:dyDescent="0.2">
      <c r="A974" s="212"/>
      <c r="B974" s="79"/>
      <c r="C974" s="83" t="s">
        <v>1563</v>
      </c>
      <c r="D974" s="82" t="s">
        <v>1562</v>
      </c>
      <c r="E974" s="70"/>
    </row>
    <row r="975" spans="1:5" x14ac:dyDescent="0.2">
      <c r="A975" s="212"/>
      <c r="B975" s="79"/>
      <c r="C975" s="83" t="s">
        <v>1561</v>
      </c>
      <c r="D975" s="82" t="s">
        <v>1560</v>
      </c>
      <c r="E975" s="70"/>
    </row>
    <row r="976" spans="1:5" x14ac:dyDescent="0.2">
      <c r="A976" s="212"/>
      <c r="B976" s="79"/>
      <c r="C976" s="83" t="s">
        <v>1559</v>
      </c>
      <c r="D976" s="82" t="s">
        <v>1558</v>
      </c>
      <c r="E976" s="70"/>
    </row>
    <row r="977" spans="1:5" x14ac:dyDescent="0.2">
      <c r="A977" s="212"/>
      <c r="B977" s="79"/>
      <c r="C977" s="78"/>
      <c r="D977" s="76"/>
      <c r="E977" s="70"/>
    </row>
    <row r="978" spans="1:5" x14ac:dyDescent="0.2">
      <c r="A978" s="81">
        <v>53</v>
      </c>
      <c r="B978" s="79"/>
      <c r="C978" s="77"/>
      <c r="D978" s="93" t="s">
        <v>1557</v>
      </c>
      <c r="E978" s="70"/>
    </row>
    <row r="979" spans="1:5" x14ac:dyDescent="0.2">
      <c r="A979" s="212"/>
      <c r="B979" s="79"/>
      <c r="C979" s="78"/>
      <c r="D979" s="76"/>
      <c r="E979" s="70"/>
    </row>
    <row r="980" spans="1:5" x14ac:dyDescent="0.2">
      <c r="A980" s="212"/>
      <c r="B980" s="78" t="s">
        <v>1556</v>
      </c>
      <c r="C980" s="77"/>
      <c r="D980" s="76" t="s">
        <v>1554</v>
      </c>
      <c r="E980" s="70"/>
    </row>
    <row r="981" spans="1:5" x14ac:dyDescent="0.2">
      <c r="A981" s="212"/>
      <c r="B981" s="79"/>
      <c r="C981" s="83" t="s">
        <v>1555</v>
      </c>
      <c r="D981" s="82" t="s">
        <v>1554</v>
      </c>
      <c r="E981" s="70"/>
    </row>
    <row r="982" spans="1:5" x14ac:dyDescent="0.2">
      <c r="A982" s="212"/>
      <c r="B982" s="79"/>
      <c r="C982" s="78"/>
      <c r="D982" s="95"/>
      <c r="E982" s="70"/>
    </row>
    <row r="983" spans="1:5" x14ac:dyDescent="0.2">
      <c r="A983" s="212"/>
      <c r="B983" s="78" t="s">
        <v>1553</v>
      </c>
      <c r="C983" s="77"/>
      <c r="D983" s="76" t="s">
        <v>1551</v>
      </c>
      <c r="E983" s="70"/>
    </row>
    <row r="984" spans="1:5" x14ac:dyDescent="0.2">
      <c r="A984" s="212"/>
      <c r="B984" s="79"/>
      <c r="C984" s="83" t="s">
        <v>1552</v>
      </c>
      <c r="D984" s="82" t="s">
        <v>1551</v>
      </c>
      <c r="E984" s="70"/>
    </row>
    <row r="985" spans="1:5" x14ac:dyDescent="0.2">
      <c r="A985" s="212"/>
      <c r="B985" s="79"/>
      <c r="C985" s="83"/>
      <c r="D985" s="82"/>
      <c r="E985" s="70"/>
    </row>
    <row r="986" spans="1:5" x14ac:dyDescent="0.2">
      <c r="A986" s="212"/>
      <c r="B986" s="79"/>
      <c r="C986" s="78"/>
      <c r="D986" s="76"/>
      <c r="E986" s="70"/>
    </row>
    <row r="987" spans="1:5" x14ac:dyDescent="0.2">
      <c r="A987" s="212"/>
      <c r="B987" s="79"/>
      <c r="C987" s="78"/>
      <c r="D987" s="76" t="s">
        <v>234</v>
      </c>
      <c r="E987" s="70"/>
    </row>
    <row r="988" spans="1:5" x14ac:dyDescent="0.2">
      <c r="A988" s="212"/>
      <c r="B988" s="79"/>
      <c r="C988" s="83"/>
      <c r="D988" s="82"/>
      <c r="E988" s="70"/>
    </row>
    <row r="989" spans="1:5" x14ac:dyDescent="0.2">
      <c r="A989" s="81">
        <v>55</v>
      </c>
      <c r="B989" s="79"/>
      <c r="C989" s="77"/>
      <c r="D989" s="76" t="s">
        <v>1550</v>
      </c>
      <c r="E989" s="70"/>
    </row>
    <row r="990" spans="1:5" x14ac:dyDescent="0.2">
      <c r="A990" s="212"/>
      <c r="B990" s="79"/>
      <c r="C990" s="78"/>
      <c r="D990" s="76"/>
      <c r="E990" s="70"/>
    </row>
    <row r="991" spans="1:5" x14ac:dyDescent="0.2">
      <c r="A991" s="109"/>
      <c r="B991" s="78" t="s">
        <v>1549</v>
      </c>
      <c r="C991" s="108"/>
      <c r="D991" s="93" t="s">
        <v>1547</v>
      </c>
      <c r="E991" s="70"/>
    </row>
    <row r="992" spans="1:5" x14ac:dyDescent="0.2">
      <c r="A992" s="109"/>
      <c r="B992" s="108"/>
      <c r="C992" s="83" t="s">
        <v>1548</v>
      </c>
      <c r="D992" s="82" t="s">
        <v>1547</v>
      </c>
      <c r="E992" s="70"/>
    </row>
    <row r="993" spans="1:5" x14ac:dyDescent="0.2">
      <c r="A993" s="109"/>
      <c r="B993" s="108"/>
      <c r="C993" s="83" t="s">
        <v>1546</v>
      </c>
      <c r="D993" s="82" t="s">
        <v>1545</v>
      </c>
      <c r="E993" s="70"/>
    </row>
    <row r="994" spans="1:5" ht="15" x14ac:dyDescent="0.2">
      <c r="A994" s="91"/>
      <c r="B994" s="89"/>
      <c r="C994" s="83" t="s">
        <v>1544</v>
      </c>
      <c r="D994" s="82" t="s">
        <v>1543</v>
      </c>
      <c r="E994" s="70"/>
    </row>
    <row r="995" spans="1:5" ht="15" x14ac:dyDescent="0.2">
      <c r="A995" s="91"/>
      <c r="B995" s="89"/>
      <c r="C995" s="83" t="s">
        <v>1542</v>
      </c>
      <c r="D995" s="82" t="s">
        <v>1541</v>
      </c>
      <c r="E995" s="70"/>
    </row>
    <row r="996" spans="1:5" ht="15" x14ac:dyDescent="0.2">
      <c r="A996" s="91"/>
      <c r="B996" s="89"/>
      <c r="C996" s="85"/>
      <c r="D996" s="87"/>
      <c r="E996" s="70"/>
    </row>
    <row r="997" spans="1:5" x14ac:dyDescent="0.2">
      <c r="A997" s="109"/>
      <c r="B997" s="78" t="s">
        <v>1540</v>
      </c>
      <c r="C997" s="108"/>
      <c r="D997" s="76" t="s">
        <v>1538</v>
      </c>
      <c r="E997" s="70"/>
    </row>
    <row r="998" spans="1:5" x14ac:dyDescent="0.2">
      <c r="A998" s="212"/>
      <c r="B998" s="79"/>
      <c r="C998" s="83" t="s">
        <v>1539</v>
      </c>
      <c r="D998" s="82" t="s">
        <v>1538</v>
      </c>
      <c r="E998" s="70"/>
    </row>
    <row r="999" spans="1:5" x14ac:dyDescent="0.2">
      <c r="A999" s="212"/>
      <c r="B999" s="79"/>
      <c r="C999" s="78"/>
      <c r="D999" s="76"/>
      <c r="E999" s="70"/>
    </row>
    <row r="1000" spans="1:5" x14ac:dyDescent="0.2">
      <c r="A1000" s="212"/>
      <c r="B1000" s="78" t="s">
        <v>1537</v>
      </c>
      <c r="C1000" s="77"/>
      <c r="D1000" s="76" t="s">
        <v>1535</v>
      </c>
      <c r="E1000" s="70"/>
    </row>
    <row r="1001" spans="1:5" x14ac:dyDescent="0.2">
      <c r="A1001" s="109"/>
      <c r="B1001" s="108"/>
      <c r="C1001" s="83" t="s">
        <v>1536</v>
      </c>
      <c r="D1001" s="82" t="s">
        <v>1535</v>
      </c>
      <c r="E1001" s="70"/>
    </row>
    <row r="1002" spans="1:5" x14ac:dyDescent="0.2">
      <c r="A1002" s="212"/>
      <c r="B1002" s="79"/>
      <c r="C1002" s="78"/>
      <c r="D1002" s="76"/>
      <c r="E1002" s="70"/>
    </row>
    <row r="1003" spans="1:5" x14ac:dyDescent="0.2">
      <c r="A1003" s="109"/>
      <c r="B1003" s="78" t="s">
        <v>1534</v>
      </c>
      <c r="C1003" s="108"/>
      <c r="D1003" s="76" t="s">
        <v>1532</v>
      </c>
      <c r="E1003" s="70"/>
    </row>
    <row r="1004" spans="1:5" x14ac:dyDescent="0.2">
      <c r="A1004" s="212"/>
      <c r="B1004" s="79"/>
      <c r="C1004" s="83" t="s">
        <v>1533</v>
      </c>
      <c r="D1004" s="82" t="s">
        <v>1532</v>
      </c>
      <c r="E1004" s="70"/>
    </row>
    <row r="1005" spans="1:5" ht="15" x14ac:dyDescent="0.2">
      <c r="A1005" s="91"/>
      <c r="B1005" s="89"/>
      <c r="C1005" s="83" t="s">
        <v>1531</v>
      </c>
      <c r="D1005" s="82" t="s">
        <v>1530</v>
      </c>
      <c r="E1005" s="70"/>
    </row>
    <row r="1006" spans="1:5" ht="15" x14ac:dyDescent="0.2">
      <c r="A1006" s="91"/>
      <c r="B1006" s="89"/>
      <c r="C1006" s="83" t="s">
        <v>1529</v>
      </c>
      <c r="D1006" s="82" t="s">
        <v>1528</v>
      </c>
      <c r="E1006" s="70"/>
    </row>
    <row r="1007" spans="1:5" ht="15" x14ac:dyDescent="0.2">
      <c r="A1007" s="91"/>
      <c r="B1007" s="89"/>
      <c r="C1007" s="83" t="s">
        <v>1527</v>
      </c>
      <c r="D1007" s="82" t="s">
        <v>1526</v>
      </c>
      <c r="E1007" s="70"/>
    </row>
    <row r="1008" spans="1:5" x14ac:dyDescent="0.2">
      <c r="A1008" s="212"/>
      <c r="B1008" s="79"/>
      <c r="C1008" s="78"/>
      <c r="D1008" s="76"/>
      <c r="E1008" s="70"/>
    </row>
    <row r="1009" spans="1:5" x14ac:dyDescent="0.2">
      <c r="A1009" s="81">
        <v>56</v>
      </c>
      <c r="B1009" s="79"/>
      <c r="C1009" s="77"/>
      <c r="D1009" s="76" t="s">
        <v>1525</v>
      </c>
      <c r="E1009" s="70"/>
    </row>
    <row r="1010" spans="1:5" x14ac:dyDescent="0.2">
      <c r="A1010" s="212"/>
      <c r="B1010" s="79"/>
      <c r="C1010" s="78"/>
      <c r="D1010" s="76"/>
      <c r="E1010" s="70"/>
    </row>
    <row r="1011" spans="1:5" x14ac:dyDescent="0.2">
      <c r="A1011" s="212"/>
      <c r="B1011" s="78" t="s">
        <v>1524</v>
      </c>
      <c r="C1011" s="77"/>
      <c r="D1011" s="76" t="s">
        <v>1522</v>
      </c>
      <c r="E1011" s="70"/>
    </row>
    <row r="1012" spans="1:5" x14ac:dyDescent="0.2">
      <c r="A1012" s="212"/>
      <c r="B1012" s="79"/>
      <c r="C1012" s="83" t="s">
        <v>1523</v>
      </c>
      <c r="D1012" s="86" t="s">
        <v>1522</v>
      </c>
      <c r="E1012" s="70"/>
    </row>
    <row r="1013" spans="1:5" x14ac:dyDescent="0.2">
      <c r="A1013" s="212"/>
      <c r="B1013" s="79"/>
      <c r="C1013" s="78"/>
      <c r="D1013" s="76"/>
      <c r="E1013" s="70"/>
    </row>
    <row r="1014" spans="1:5" x14ac:dyDescent="0.2">
      <c r="A1014" s="212"/>
      <c r="B1014" s="78" t="s">
        <v>1521</v>
      </c>
      <c r="C1014" s="77"/>
      <c r="D1014" s="76" t="s">
        <v>1520</v>
      </c>
      <c r="E1014" s="70"/>
    </row>
    <row r="1015" spans="1:5" x14ac:dyDescent="0.2">
      <c r="A1015" s="212"/>
      <c r="B1015" s="79"/>
      <c r="C1015" s="83" t="s">
        <v>1519</v>
      </c>
      <c r="D1015" s="82" t="s">
        <v>1518</v>
      </c>
      <c r="E1015" s="70"/>
    </row>
    <row r="1016" spans="1:5" x14ac:dyDescent="0.2">
      <c r="A1016" s="212"/>
      <c r="B1016" s="79"/>
      <c r="C1016" s="83" t="s">
        <v>1517</v>
      </c>
      <c r="D1016" s="86" t="s">
        <v>1516</v>
      </c>
      <c r="E1016" s="70"/>
    </row>
    <row r="1017" spans="1:5" ht="15" x14ac:dyDescent="0.2">
      <c r="A1017" s="91"/>
      <c r="B1017" s="89"/>
      <c r="C1017" s="83" t="s">
        <v>1515</v>
      </c>
      <c r="D1017" s="82" t="s">
        <v>1514</v>
      </c>
      <c r="E1017" s="70"/>
    </row>
    <row r="1018" spans="1:5" ht="15" x14ac:dyDescent="0.2">
      <c r="A1018" s="91"/>
      <c r="B1018" s="89"/>
      <c r="C1018" s="83" t="s">
        <v>1513</v>
      </c>
      <c r="D1018" s="82" t="s">
        <v>1512</v>
      </c>
      <c r="E1018" s="70"/>
    </row>
    <row r="1019" spans="1:5" ht="15" x14ac:dyDescent="0.2">
      <c r="A1019" s="91"/>
      <c r="B1019" s="89"/>
      <c r="C1019" s="83" t="s">
        <v>1511</v>
      </c>
      <c r="D1019" s="82" t="s">
        <v>1510</v>
      </c>
      <c r="E1019" s="70"/>
    </row>
    <row r="1020" spans="1:5" x14ac:dyDescent="0.2">
      <c r="A1020" s="212"/>
      <c r="B1020" s="79"/>
      <c r="C1020" s="83"/>
      <c r="D1020" s="82"/>
      <c r="E1020" s="70"/>
    </row>
    <row r="1021" spans="1:5" x14ac:dyDescent="0.2">
      <c r="A1021" s="212"/>
      <c r="B1021" s="78" t="s">
        <v>1509</v>
      </c>
      <c r="C1021" s="77"/>
      <c r="D1021" s="76" t="s">
        <v>1507</v>
      </c>
      <c r="E1021" s="70"/>
    </row>
    <row r="1022" spans="1:5" x14ac:dyDescent="0.2">
      <c r="A1022" s="212"/>
      <c r="B1022" s="79"/>
      <c r="C1022" s="83" t="s">
        <v>1508</v>
      </c>
      <c r="D1022" s="82" t="s">
        <v>1507</v>
      </c>
      <c r="E1022" s="70"/>
    </row>
    <row r="1023" spans="1:5" x14ac:dyDescent="0.2">
      <c r="A1023" s="212"/>
      <c r="B1023" s="79"/>
      <c r="C1023" s="83"/>
      <c r="D1023" s="82"/>
      <c r="E1023" s="70"/>
    </row>
    <row r="1024" spans="1:5" x14ac:dyDescent="0.2">
      <c r="A1024" s="212"/>
      <c r="B1024" s="79"/>
      <c r="C1024" s="78"/>
      <c r="D1024" s="76"/>
      <c r="E1024" s="70"/>
    </row>
    <row r="1025" spans="1:5" x14ac:dyDescent="0.2">
      <c r="A1025" s="212"/>
      <c r="B1025" s="79"/>
      <c r="C1025" s="78"/>
      <c r="D1025" s="76" t="s">
        <v>233</v>
      </c>
      <c r="E1025" s="70"/>
    </row>
    <row r="1026" spans="1:5" x14ac:dyDescent="0.2">
      <c r="A1026" s="212"/>
      <c r="B1026" s="79"/>
      <c r="C1026" s="83"/>
      <c r="D1026" s="82"/>
      <c r="E1026" s="70"/>
    </row>
    <row r="1027" spans="1:5" x14ac:dyDescent="0.2">
      <c r="A1027" s="81">
        <v>58</v>
      </c>
      <c r="B1027" s="79"/>
      <c r="C1027" s="77"/>
      <c r="D1027" s="76" t="s">
        <v>1506</v>
      </c>
      <c r="E1027" s="70"/>
    </row>
    <row r="1028" spans="1:5" x14ac:dyDescent="0.2">
      <c r="A1028" s="212"/>
      <c r="B1028" s="79"/>
      <c r="C1028" s="78"/>
      <c r="D1028" s="76"/>
      <c r="E1028" s="70"/>
    </row>
    <row r="1029" spans="1:5" ht="25.5" x14ac:dyDescent="0.2">
      <c r="A1029" s="212"/>
      <c r="B1029" s="78" t="s">
        <v>1505</v>
      </c>
      <c r="C1029" s="77"/>
      <c r="D1029" s="76" t="s">
        <v>1504</v>
      </c>
      <c r="E1029" s="70"/>
    </row>
    <row r="1030" spans="1:5" x14ac:dyDescent="0.2">
      <c r="A1030" s="212"/>
      <c r="B1030" s="79"/>
      <c r="C1030" s="83" t="s">
        <v>1503</v>
      </c>
      <c r="D1030" s="82" t="s">
        <v>1502</v>
      </c>
      <c r="E1030" s="70"/>
    </row>
    <row r="1031" spans="1:5" x14ac:dyDescent="0.2">
      <c r="A1031" s="212"/>
      <c r="B1031" s="79"/>
      <c r="C1031" s="83" t="s">
        <v>1501</v>
      </c>
      <c r="D1031" s="82" t="s">
        <v>1500</v>
      </c>
      <c r="E1031" s="70"/>
    </row>
    <row r="1032" spans="1:5" x14ac:dyDescent="0.2">
      <c r="A1032" s="212"/>
      <c r="B1032" s="79"/>
      <c r="C1032" s="83" t="s">
        <v>1499</v>
      </c>
      <c r="D1032" s="82" t="s">
        <v>1498</v>
      </c>
      <c r="E1032" s="70"/>
    </row>
    <row r="1033" spans="1:5" x14ac:dyDescent="0.2">
      <c r="A1033" s="212"/>
      <c r="B1033" s="79"/>
      <c r="C1033" s="83" t="s">
        <v>1497</v>
      </c>
      <c r="D1033" s="82" t="s">
        <v>1496</v>
      </c>
      <c r="E1033" s="70"/>
    </row>
    <row r="1034" spans="1:5" x14ac:dyDescent="0.2">
      <c r="A1034" s="212"/>
      <c r="B1034" s="79"/>
      <c r="C1034" s="83" t="s">
        <v>1495</v>
      </c>
      <c r="D1034" s="82" t="s">
        <v>1494</v>
      </c>
      <c r="E1034" s="70"/>
    </row>
    <row r="1035" spans="1:5" x14ac:dyDescent="0.2">
      <c r="A1035" s="212"/>
      <c r="B1035" s="79"/>
      <c r="C1035" s="78"/>
      <c r="D1035" s="76"/>
      <c r="E1035" s="70"/>
    </row>
    <row r="1036" spans="1:5" x14ac:dyDescent="0.2">
      <c r="A1036" s="212"/>
      <c r="B1036" s="78" t="s">
        <v>1493</v>
      </c>
      <c r="C1036" s="77"/>
      <c r="D1036" s="76" t="s">
        <v>1492</v>
      </c>
      <c r="E1036" s="70"/>
    </row>
    <row r="1037" spans="1:5" x14ac:dyDescent="0.2">
      <c r="A1037" s="212"/>
      <c r="B1037" s="79"/>
      <c r="C1037" s="83" t="s">
        <v>1491</v>
      </c>
      <c r="D1037" s="82" t="s">
        <v>1490</v>
      </c>
      <c r="E1037" s="70"/>
    </row>
    <row r="1038" spans="1:5" x14ac:dyDescent="0.2">
      <c r="A1038" s="212"/>
      <c r="B1038" s="79"/>
      <c r="C1038" s="83" t="s">
        <v>1489</v>
      </c>
      <c r="D1038" s="82" t="s">
        <v>1488</v>
      </c>
      <c r="E1038" s="70"/>
    </row>
    <row r="1039" spans="1:5" x14ac:dyDescent="0.2">
      <c r="A1039" s="212"/>
      <c r="B1039" s="79"/>
      <c r="C1039" s="78"/>
      <c r="D1039" s="76"/>
      <c r="E1039" s="70"/>
    </row>
    <row r="1040" spans="1:5" ht="25.5" x14ac:dyDescent="0.2">
      <c r="A1040" s="81">
        <v>59</v>
      </c>
      <c r="B1040" s="79"/>
      <c r="C1040" s="77"/>
      <c r="D1040" s="76" t="s">
        <v>1487</v>
      </c>
      <c r="E1040" s="70"/>
    </row>
    <row r="1041" spans="1:5" x14ac:dyDescent="0.2">
      <c r="A1041" s="212"/>
      <c r="B1041" s="79"/>
      <c r="C1041" s="78"/>
      <c r="D1041" s="76"/>
      <c r="E1041" s="70"/>
    </row>
    <row r="1042" spans="1:5" x14ac:dyDescent="0.2">
      <c r="A1042" s="212"/>
      <c r="B1042" s="78" t="s">
        <v>1486</v>
      </c>
      <c r="C1042" s="77"/>
      <c r="D1042" s="76" t="s">
        <v>1485</v>
      </c>
      <c r="E1042" s="70"/>
    </row>
    <row r="1043" spans="1:5" x14ac:dyDescent="0.2">
      <c r="A1043" s="212"/>
      <c r="B1043" s="79"/>
      <c r="C1043" s="83" t="s">
        <v>1484</v>
      </c>
      <c r="D1043" s="82" t="s">
        <v>1483</v>
      </c>
      <c r="E1043" s="70"/>
    </row>
    <row r="1044" spans="1:5" x14ac:dyDescent="0.2">
      <c r="A1044" s="212"/>
      <c r="B1044" s="79"/>
      <c r="C1044" s="83" t="s">
        <v>1482</v>
      </c>
      <c r="D1044" s="82" t="s">
        <v>1481</v>
      </c>
      <c r="E1044" s="70"/>
    </row>
    <row r="1045" spans="1:5" x14ac:dyDescent="0.2">
      <c r="A1045" s="212"/>
      <c r="B1045" s="79"/>
      <c r="C1045" s="83" t="s">
        <v>1480</v>
      </c>
      <c r="D1045" s="82" t="s">
        <v>1479</v>
      </c>
      <c r="E1045" s="70"/>
    </row>
    <row r="1046" spans="1:5" x14ac:dyDescent="0.2">
      <c r="A1046" s="212"/>
      <c r="B1046" s="79"/>
      <c r="C1046" s="83" t="s">
        <v>1478</v>
      </c>
      <c r="D1046" s="82" t="s">
        <v>1477</v>
      </c>
      <c r="E1046" s="70"/>
    </row>
    <row r="1047" spans="1:5" x14ac:dyDescent="0.2">
      <c r="A1047" s="212"/>
      <c r="B1047" s="79"/>
      <c r="C1047" s="78"/>
      <c r="D1047" s="76"/>
      <c r="E1047" s="70"/>
    </row>
    <row r="1048" spans="1:5" x14ac:dyDescent="0.2">
      <c r="A1048" s="212"/>
      <c r="B1048" s="78" t="s">
        <v>1476</v>
      </c>
      <c r="C1048" s="77"/>
      <c r="D1048" s="76" t="s">
        <v>1475</v>
      </c>
      <c r="E1048" s="70"/>
    </row>
    <row r="1049" spans="1:5" x14ac:dyDescent="0.2">
      <c r="A1049" s="212"/>
      <c r="B1049" s="79"/>
      <c r="C1049" s="83" t="s">
        <v>1474</v>
      </c>
      <c r="D1049" s="82" t="s">
        <v>1473</v>
      </c>
      <c r="E1049" s="70"/>
    </row>
    <row r="1050" spans="1:5" x14ac:dyDescent="0.2">
      <c r="A1050" s="212"/>
      <c r="B1050" s="79"/>
      <c r="C1050" s="78"/>
      <c r="D1050" s="76"/>
      <c r="E1050" s="70"/>
    </row>
    <row r="1051" spans="1:5" x14ac:dyDescent="0.2">
      <c r="A1051" s="81">
        <v>60</v>
      </c>
      <c r="B1051" s="79"/>
      <c r="C1051" s="77"/>
      <c r="D1051" s="76" t="s">
        <v>1472</v>
      </c>
      <c r="E1051" s="70"/>
    </row>
    <row r="1052" spans="1:5" x14ac:dyDescent="0.2">
      <c r="A1052" s="212"/>
      <c r="B1052" s="79"/>
      <c r="C1052" s="78"/>
      <c r="D1052" s="76"/>
      <c r="E1052" s="70"/>
    </row>
    <row r="1053" spans="1:5" x14ac:dyDescent="0.2">
      <c r="A1053" s="212"/>
      <c r="B1053" s="78" t="s">
        <v>1471</v>
      </c>
      <c r="C1053" s="77"/>
      <c r="D1053" s="76" t="s">
        <v>1469</v>
      </c>
      <c r="E1053" s="70"/>
    </row>
    <row r="1054" spans="1:5" x14ac:dyDescent="0.2">
      <c r="A1054" s="212"/>
      <c r="B1054" s="79"/>
      <c r="C1054" s="83" t="s">
        <v>1470</v>
      </c>
      <c r="D1054" s="82" t="s">
        <v>1469</v>
      </c>
      <c r="E1054" s="70"/>
    </row>
    <row r="1055" spans="1:5" x14ac:dyDescent="0.2">
      <c r="A1055" s="212"/>
      <c r="B1055" s="79"/>
      <c r="C1055" s="78"/>
      <c r="D1055" s="76"/>
      <c r="E1055" s="70"/>
    </row>
    <row r="1056" spans="1:5" x14ac:dyDescent="0.2">
      <c r="A1056" s="212"/>
      <c r="B1056" s="78" t="s">
        <v>1468</v>
      </c>
      <c r="C1056" s="77"/>
      <c r="D1056" s="76" t="s">
        <v>1466</v>
      </c>
      <c r="E1056" s="70"/>
    </row>
    <row r="1057" spans="1:5" x14ac:dyDescent="0.2">
      <c r="A1057" s="212"/>
      <c r="B1057" s="79"/>
      <c r="C1057" s="83" t="s">
        <v>1467</v>
      </c>
      <c r="D1057" s="86" t="s">
        <v>1466</v>
      </c>
      <c r="E1057" s="70"/>
    </row>
    <row r="1058" spans="1:5" x14ac:dyDescent="0.2">
      <c r="A1058" s="212"/>
      <c r="B1058" s="79"/>
      <c r="C1058" s="77"/>
      <c r="D1058" s="82"/>
      <c r="E1058" s="70"/>
    </row>
    <row r="1059" spans="1:5" x14ac:dyDescent="0.2">
      <c r="A1059" s="212"/>
      <c r="B1059" s="79"/>
      <c r="C1059" s="78"/>
      <c r="D1059" s="76"/>
      <c r="E1059" s="70"/>
    </row>
    <row r="1060" spans="1:5" x14ac:dyDescent="0.2">
      <c r="A1060" s="81">
        <v>61</v>
      </c>
      <c r="B1060" s="79"/>
      <c r="C1060" s="77"/>
      <c r="D1060" s="76" t="s">
        <v>1465</v>
      </c>
      <c r="E1060" s="70"/>
    </row>
    <row r="1061" spans="1:5" x14ac:dyDescent="0.2">
      <c r="A1061" s="212"/>
      <c r="B1061" s="79"/>
      <c r="C1061" s="78"/>
      <c r="D1061" s="76"/>
      <c r="E1061" s="70"/>
    </row>
    <row r="1062" spans="1:5" x14ac:dyDescent="0.2">
      <c r="A1062" s="212"/>
      <c r="B1062" s="78" t="s">
        <v>1464</v>
      </c>
      <c r="C1062" s="77"/>
      <c r="D1062" s="76" t="s">
        <v>1462</v>
      </c>
      <c r="E1062" s="70"/>
    </row>
    <row r="1063" spans="1:5" x14ac:dyDescent="0.2">
      <c r="A1063" s="212"/>
      <c r="B1063" s="79"/>
      <c r="C1063" s="83" t="s">
        <v>1463</v>
      </c>
      <c r="D1063" s="86" t="s">
        <v>1462</v>
      </c>
      <c r="E1063" s="70"/>
    </row>
    <row r="1064" spans="1:5" ht="15" x14ac:dyDescent="0.2">
      <c r="A1064" s="91"/>
      <c r="B1064" s="89"/>
      <c r="C1064" s="83" t="s">
        <v>1461</v>
      </c>
      <c r="D1064" s="82" t="s">
        <v>1460</v>
      </c>
      <c r="E1064" s="70"/>
    </row>
    <row r="1065" spans="1:5" ht="15" x14ac:dyDescent="0.2">
      <c r="A1065" s="91"/>
      <c r="B1065" s="89"/>
      <c r="C1065" s="83" t="s">
        <v>1459</v>
      </c>
      <c r="D1065" s="82" t="s">
        <v>1458</v>
      </c>
      <c r="E1065" s="70"/>
    </row>
    <row r="1066" spans="1:5" ht="15" x14ac:dyDescent="0.2">
      <c r="A1066" s="91"/>
      <c r="B1066" s="89"/>
      <c r="C1066" s="83" t="s">
        <v>1457</v>
      </c>
      <c r="D1066" s="82" t="s">
        <v>1456</v>
      </c>
      <c r="E1066" s="70"/>
    </row>
    <row r="1067" spans="1:5" ht="15" x14ac:dyDescent="0.2">
      <c r="A1067" s="91"/>
      <c r="B1067" s="89"/>
      <c r="C1067" s="83" t="s">
        <v>1455</v>
      </c>
      <c r="D1067" s="82" t="s">
        <v>1454</v>
      </c>
      <c r="E1067" s="70"/>
    </row>
    <row r="1068" spans="1:5" ht="15" x14ac:dyDescent="0.2">
      <c r="A1068" s="91"/>
      <c r="B1068" s="89"/>
      <c r="C1068" s="83" t="s">
        <v>1453</v>
      </c>
      <c r="D1068" s="82" t="s">
        <v>1452</v>
      </c>
      <c r="E1068" s="70"/>
    </row>
    <row r="1069" spans="1:5" x14ac:dyDescent="0.2">
      <c r="A1069" s="212"/>
      <c r="B1069" s="79"/>
      <c r="C1069" s="78"/>
      <c r="D1069" s="76"/>
      <c r="E1069" s="70"/>
    </row>
    <row r="1070" spans="1:5" x14ac:dyDescent="0.2">
      <c r="A1070" s="212"/>
      <c r="B1070" s="78" t="s">
        <v>1451</v>
      </c>
      <c r="C1070" s="77"/>
      <c r="D1070" s="76" t="s">
        <v>1449</v>
      </c>
      <c r="E1070" s="70"/>
    </row>
    <row r="1071" spans="1:5" x14ac:dyDescent="0.2">
      <c r="A1071" s="212"/>
      <c r="B1071" s="79"/>
      <c r="C1071" s="83" t="s">
        <v>1450</v>
      </c>
      <c r="D1071" s="86" t="s">
        <v>1449</v>
      </c>
      <c r="E1071" s="70"/>
    </row>
    <row r="1072" spans="1:5" ht="15" x14ac:dyDescent="0.2">
      <c r="A1072" s="91"/>
      <c r="B1072" s="89"/>
      <c r="C1072" s="83" t="s">
        <v>1448</v>
      </c>
      <c r="D1072" s="82" t="s">
        <v>1447</v>
      </c>
      <c r="E1072" s="70"/>
    </row>
    <row r="1073" spans="1:5" ht="15" x14ac:dyDescent="0.2">
      <c r="A1073" s="91"/>
      <c r="B1073" s="89"/>
      <c r="C1073" s="83" t="s">
        <v>1446</v>
      </c>
      <c r="D1073" s="82" t="s">
        <v>1445</v>
      </c>
      <c r="E1073" s="70"/>
    </row>
    <row r="1074" spans="1:5" ht="15" x14ac:dyDescent="0.2">
      <c r="A1074" s="91"/>
      <c r="B1074" s="89"/>
      <c r="C1074" s="83" t="s">
        <v>1444</v>
      </c>
      <c r="D1074" s="82" t="s">
        <v>1443</v>
      </c>
      <c r="E1074" s="70"/>
    </row>
    <row r="1075" spans="1:5" ht="15" x14ac:dyDescent="0.2">
      <c r="A1075" s="91"/>
      <c r="B1075" s="89"/>
      <c r="C1075" s="83" t="s">
        <v>1442</v>
      </c>
      <c r="D1075" s="82" t="s">
        <v>1441</v>
      </c>
      <c r="E1075" s="70"/>
    </row>
    <row r="1076" spans="1:5" ht="15" x14ac:dyDescent="0.2">
      <c r="A1076" s="91"/>
      <c r="B1076" s="89"/>
      <c r="C1076" s="83" t="s">
        <v>1440</v>
      </c>
      <c r="D1076" s="82" t="s">
        <v>1439</v>
      </c>
      <c r="E1076" s="70"/>
    </row>
    <row r="1077" spans="1:5" x14ac:dyDescent="0.2">
      <c r="A1077" s="212"/>
      <c r="B1077" s="79"/>
      <c r="C1077" s="78"/>
      <c r="D1077" s="76"/>
      <c r="E1077" s="70"/>
    </row>
    <row r="1078" spans="1:5" x14ac:dyDescent="0.2">
      <c r="A1078" s="212"/>
      <c r="B1078" s="78" t="s">
        <v>1438</v>
      </c>
      <c r="C1078" s="77"/>
      <c r="D1078" s="76" t="s">
        <v>1436</v>
      </c>
      <c r="E1078" s="70"/>
    </row>
    <row r="1079" spans="1:5" x14ac:dyDescent="0.2">
      <c r="A1079" s="212"/>
      <c r="B1079" s="79"/>
      <c r="C1079" s="83" t="s">
        <v>1437</v>
      </c>
      <c r="D1079" s="86" t="s">
        <v>1436</v>
      </c>
      <c r="E1079" s="70"/>
    </row>
    <row r="1080" spans="1:5" x14ac:dyDescent="0.2">
      <c r="A1080" s="212"/>
      <c r="B1080" s="79"/>
      <c r="C1080" s="78"/>
      <c r="D1080" s="76"/>
      <c r="E1080" s="70"/>
    </row>
    <row r="1081" spans="1:5" x14ac:dyDescent="0.2">
      <c r="A1081" s="212"/>
      <c r="B1081" s="78" t="s">
        <v>1435</v>
      </c>
      <c r="C1081" s="77"/>
      <c r="D1081" s="76" t="s">
        <v>1433</v>
      </c>
      <c r="E1081" s="70"/>
    </row>
    <row r="1082" spans="1:5" x14ac:dyDescent="0.2">
      <c r="A1082" s="212"/>
      <c r="B1082" s="79"/>
      <c r="C1082" s="83" t="s">
        <v>1434</v>
      </c>
      <c r="D1082" s="82" t="s">
        <v>1433</v>
      </c>
      <c r="E1082" s="70"/>
    </row>
    <row r="1083" spans="1:5" x14ac:dyDescent="0.2">
      <c r="A1083" s="212"/>
      <c r="B1083" s="79"/>
      <c r="C1083" s="83"/>
      <c r="D1083" s="82"/>
      <c r="E1083" s="70"/>
    </row>
    <row r="1084" spans="1:5" x14ac:dyDescent="0.2">
      <c r="A1084" s="212"/>
      <c r="B1084" s="79"/>
      <c r="C1084" s="83"/>
      <c r="D1084" s="82"/>
      <c r="E1084" s="70"/>
    </row>
    <row r="1085" spans="1:5" x14ac:dyDescent="0.2">
      <c r="A1085" s="81">
        <v>62</v>
      </c>
      <c r="B1085" s="79"/>
      <c r="C1085" s="77"/>
      <c r="D1085" s="76" t="s">
        <v>1431</v>
      </c>
      <c r="E1085" s="70"/>
    </row>
    <row r="1086" spans="1:5" x14ac:dyDescent="0.2">
      <c r="A1086" s="212"/>
      <c r="B1086" s="79"/>
      <c r="C1086" s="83"/>
      <c r="D1086" s="82"/>
      <c r="E1086" s="70"/>
    </row>
    <row r="1087" spans="1:5" x14ac:dyDescent="0.2">
      <c r="A1087" s="212"/>
      <c r="B1087" s="78" t="s">
        <v>1432</v>
      </c>
      <c r="C1087" s="77"/>
      <c r="D1087" s="76" t="s">
        <v>1431</v>
      </c>
      <c r="E1087" s="70"/>
    </row>
    <row r="1088" spans="1:5" x14ac:dyDescent="0.2">
      <c r="A1088" s="212"/>
      <c r="B1088" s="79"/>
      <c r="C1088" s="83" t="s">
        <v>1430</v>
      </c>
      <c r="D1088" s="82" t="s">
        <v>1429</v>
      </c>
      <c r="E1088" s="70"/>
    </row>
    <row r="1089" spans="1:5" x14ac:dyDescent="0.2">
      <c r="A1089" s="212"/>
      <c r="B1089" s="79"/>
      <c r="C1089" s="83" t="s">
        <v>1428</v>
      </c>
      <c r="D1089" s="82" t="s">
        <v>1427</v>
      </c>
      <c r="E1089" s="70"/>
    </row>
    <row r="1090" spans="1:5" x14ac:dyDescent="0.2">
      <c r="A1090" s="212"/>
      <c r="B1090" s="79"/>
      <c r="C1090" s="83" t="s">
        <v>1426</v>
      </c>
      <c r="D1090" s="82" t="s">
        <v>1425</v>
      </c>
      <c r="E1090" s="70"/>
    </row>
    <row r="1091" spans="1:5" x14ac:dyDescent="0.2">
      <c r="A1091" s="212"/>
      <c r="B1091" s="79"/>
      <c r="C1091" s="83" t="s">
        <v>1424</v>
      </c>
      <c r="D1091" s="82" t="s">
        <v>1423</v>
      </c>
      <c r="E1091" s="70"/>
    </row>
    <row r="1092" spans="1:5" x14ac:dyDescent="0.2">
      <c r="A1092" s="212"/>
      <c r="B1092" s="79"/>
      <c r="C1092" s="83"/>
      <c r="D1092" s="82"/>
      <c r="E1092" s="70"/>
    </row>
    <row r="1093" spans="1:5" x14ac:dyDescent="0.2">
      <c r="A1093" s="212"/>
      <c r="B1093" s="79"/>
      <c r="C1093" s="78"/>
      <c r="D1093" s="76"/>
      <c r="E1093" s="70"/>
    </row>
    <row r="1094" spans="1:5" x14ac:dyDescent="0.2">
      <c r="A1094" s="81">
        <v>63</v>
      </c>
      <c r="B1094" s="79"/>
      <c r="C1094" s="77"/>
      <c r="D1094" s="76" t="s">
        <v>1422</v>
      </c>
      <c r="E1094" s="70"/>
    </row>
    <row r="1095" spans="1:5" x14ac:dyDescent="0.2">
      <c r="A1095" s="212"/>
      <c r="B1095" s="79"/>
      <c r="C1095" s="78"/>
      <c r="D1095" s="76"/>
      <c r="E1095" s="70"/>
    </row>
    <row r="1096" spans="1:5" ht="25.5" x14ac:dyDescent="0.2">
      <c r="A1096" s="212"/>
      <c r="B1096" s="78" t="s">
        <v>1421</v>
      </c>
      <c r="C1096" s="77"/>
      <c r="D1096" s="76" t="s">
        <v>1420</v>
      </c>
      <c r="E1096" s="70"/>
    </row>
    <row r="1097" spans="1:5" x14ac:dyDescent="0.2">
      <c r="A1097" s="212"/>
      <c r="B1097" s="79"/>
      <c r="C1097" s="83" t="s">
        <v>1419</v>
      </c>
      <c r="D1097" s="86" t="s">
        <v>1418</v>
      </c>
      <c r="E1097" s="70"/>
    </row>
    <row r="1098" spans="1:5" x14ac:dyDescent="0.2">
      <c r="A1098" s="212"/>
      <c r="B1098" s="79"/>
      <c r="C1098" s="83" t="s">
        <v>1417</v>
      </c>
      <c r="D1098" s="82" t="s">
        <v>1416</v>
      </c>
      <c r="E1098" s="70"/>
    </row>
    <row r="1099" spans="1:5" x14ac:dyDescent="0.2">
      <c r="A1099" s="212"/>
      <c r="B1099" s="79"/>
      <c r="C1099" s="78"/>
      <c r="D1099" s="76"/>
      <c r="E1099" s="70"/>
    </row>
    <row r="1100" spans="1:5" x14ac:dyDescent="0.2">
      <c r="A1100" s="212"/>
      <c r="B1100" s="78" t="s">
        <v>1415</v>
      </c>
      <c r="C1100" s="77"/>
      <c r="D1100" s="76" t="s">
        <v>1414</v>
      </c>
      <c r="E1100" s="70"/>
    </row>
    <row r="1101" spans="1:5" x14ac:dyDescent="0.2">
      <c r="A1101" s="212"/>
      <c r="B1101" s="79"/>
      <c r="C1101" s="83" t="s">
        <v>1413</v>
      </c>
      <c r="D1101" s="82" t="s">
        <v>1412</v>
      </c>
      <c r="E1101" s="70"/>
    </row>
    <row r="1102" spans="1:5" x14ac:dyDescent="0.2">
      <c r="A1102" s="212"/>
      <c r="B1102" s="79"/>
      <c r="C1102" s="83" t="s">
        <v>1411</v>
      </c>
      <c r="D1102" s="82" t="s">
        <v>1410</v>
      </c>
      <c r="E1102" s="70"/>
    </row>
    <row r="1103" spans="1:5" x14ac:dyDescent="0.2">
      <c r="A1103" s="212"/>
      <c r="B1103" s="79"/>
      <c r="C1103" s="78"/>
      <c r="D1103" s="76"/>
      <c r="E1103" s="70"/>
    </row>
    <row r="1104" spans="1:5" x14ac:dyDescent="0.2">
      <c r="A1104" s="212"/>
      <c r="B1104" s="79"/>
      <c r="C1104" s="78"/>
      <c r="D1104" s="76"/>
      <c r="E1104" s="70"/>
    </row>
    <row r="1105" spans="1:5" x14ac:dyDescent="0.2">
      <c r="A1105" s="212"/>
      <c r="B1105" s="79"/>
      <c r="C1105" s="78"/>
      <c r="D1105" s="76" t="s">
        <v>232</v>
      </c>
      <c r="E1105" s="70"/>
    </row>
    <row r="1106" spans="1:5" x14ac:dyDescent="0.2">
      <c r="A1106" s="212"/>
      <c r="B1106" s="79"/>
      <c r="C1106" s="83"/>
      <c r="D1106" s="82"/>
      <c r="E1106" s="70"/>
    </row>
    <row r="1107" spans="1:5" ht="25.5" x14ac:dyDescent="0.2">
      <c r="A1107" s="81">
        <v>64</v>
      </c>
      <c r="B1107" s="79"/>
      <c r="C1107" s="77"/>
      <c r="D1107" s="76" t="s">
        <v>1409</v>
      </c>
      <c r="E1107" s="70"/>
    </row>
    <row r="1108" spans="1:5" x14ac:dyDescent="0.2">
      <c r="A1108" s="212"/>
      <c r="B1108" s="79"/>
      <c r="C1108" s="78"/>
      <c r="D1108" s="76"/>
      <c r="E1108" s="70"/>
    </row>
    <row r="1109" spans="1:5" x14ac:dyDescent="0.2">
      <c r="A1109" s="212"/>
      <c r="B1109" s="78" t="s">
        <v>1408</v>
      </c>
      <c r="C1109" s="77"/>
      <c r="D1109" s="76" t="s">
        <v>1407</v>
      </c>
      <c r="E1109" s="70"/>
    </row>
    <row r="1110" spans="1:5" x14ac:dyDescent="0.2">
      <c r="A1110" s="212"/>
      <c r="B1110" s="79"/>
      <c r="C1110" s="83" t="s">
        <v>1406</v>
      </c>
      <c r="D1110" s="82" t="s">
        <v>1405</v>
      </c>
      <c r="E1110" s="70"/>
    </row>
    <row r="1111" spans="1:5" x14ac:dyDescent="0.2">
      <c r="A1111" s="212"/>
      <c r="B1111" s="79"/>
      <c r="C1111" s="83" t="s">
        <v>1404</v>
      </c>
      <c r="D1111" s="82" t="s">
        <v>1403</v>
      </c>
      <c r="E1111" s="70"/>
    </row>
    <row r="1112" spans="1:5" x14ac:dyDescent="0.2">
      <c r="A1112" s="212"/>
      <c r="B1112" s="79"/>
      <c r="C1112" s="78"/>
      <c r="D1112" s="76"/>
      <c r="E1112" s="70"/>
    </row>
    <row r="1113" spans="1:5" x14ac:dyDescent="0.2">
      <c r="A1113" s="212"/>
      <c r="B1113" s="78" t="s">
        <v>1402</v>
      </c>
      <c r="C1113" s="77"/>
      <c r="D1113" s="76" t="s">
        <v>1400</v>
      </c>
      <c r="E1113" s="70"/>
    </row>
    <row r="1114" spans="1:5" x14ac:dyDescent="0.2">
      <c r="A1114" s="212"/>
      <c r="B1114" s="79"/>
      <c r="C1114" s="83" t="s">
        <v>1401</v>
      </c>
      <c r="D1114" s="82" t="s">
        <v>1400</v>
      </c>
      <c r="E1114" s="70"/>
    </row>
    <row r="1115" spans="1:5" x14ac:dyDescent="0.2">
      <c r="A1115" s="212"/>
      <c r="B1115" s="79"/>
      <c r="C1115" s="78"/>
      <c r="D1115" s="76"/>
      <c r="E1115" s="70"/>
    </row>
    <row r="1116" spans="1:5" x14ac:dyDescent="0.2">
      <c r="A1116" s="212"/>
      <c r="B1116" s="78" t="s">
        <v>1399</v>
      </c>
      <c r="C1116" s="77"/>
      <c r="D1116" s="76" t="s">
        <v>1397</v>
      </c>
      <c r="E1116" s="70"/>
    </row>
    <row r="1117" spans="1:5" x14ac:dyDescent="0.2">
      <c r="A1117" s="212"/>
      <c r="B1117" s="79"/>
      <c r="C1117" s="83" t="s">
        <v>1398</v>
      </c>
      <c r="D1117" s="86" t="s">
        <v>1397</v>
      </c>
      <c r="E1117" s="70"/>
    </row>
    <row r="1118" spans="1:5" x14ac:dyDescent="0.2">
      <c r="A1118" s="212"/>
      <c r="B1118" s="79"/>
      <c r="C1118" s="83"/>
      <c r="D1118" s="82"/>
      <c r="E1118" s="70"/>
    </row>
    <row r="1119" spans="1:5" x14ac:dyDescent="0.2">
      <c r="A1119" s="212"/>
      <c r="B1119" s="78" t="s">
        <v>1396</v>
      </c>
      <c r="C1119" s="77"/>
      <c r="D1119" s="76" t="s">
        <v>1395</v>
      </c>
      <c r="E1119" s="70"/>
    </row>
    <row r="1120" spans="1:5" x14ac:dyDescent="0.2">
      <c r="A1120" s="212"/>
      <c r="B1120" s="79"/>
      <c r="C1120" s="83" t="s">
        <v>1394</v>
      </c>
      <c r="D1120" s="82" t="s">
        <v>1393</v>
      </c>
      <c r="E1120" s="70"/>
    </row>
    <row r="1121" spans="1:5" x14ac:dyDescent="0.2">
      <c r="A1121" s="212"/>
      <c r="B1121" s="79"/>
      <c r="C1121" s="83" t="s">
        <v>1392</v>
      </c>
      <c r="D1121" s="82" t="s">
        <v>1391</v>
      </c>
      <c r="E1121" s="70"/>
    </row>
    <row r="1122" spans="1:5" ht="15" x14ac:dyDescent="0.2">
      <c r="A1122" s="91"/>
      <c r="B1122" s="89"/>
      <c r="C1122" s="83" t="s">
        <v>1390</v>
      </c>
      <c r="D1122" s="82" t="s">
        <v>1389</v>
      </c>
      <c r="E1122" s="70"/>
    </row>
    <row r="1123" spans="1:5" ht="15" x14ac:dyDescent="0.2">
      <c r="A1123" s="91"/>
      <c r="B1123" s="89"/>
      <c r="C1123" s="83" t="s">
        <v>1388</v>
      </c>
      <c r="D1123" s="82" t="s">
        <v>1387</v>
      </c>
      <c r="E1123" s="70"/>
    </row>
    <row r="1124" spans="1:5" ht="15" x14ac:dyDescent="0.2">
      <c r="A1124" s="91"/>
      <c r="B1124" s="89"/>
      <c r="C1124" s="83" t="s">
        <v>1386</v>
      </c>
      <c r="D1124" s="82" t="s">
        <v>1385</v>
      </c>
      <c r="E1124" s="70"/>
    </row>
    <row r="1125" spans="1:5" ht="15" x14ac:dyDescent="0.2">
      <c r="A1125" s="91"/>
      <c r="B1125" s="89"/>
      <c r="C1125" s="83" t="s">
        <v>1384</v>
      </c>
      <c r="D1125" s="82" t="s">
        <v>1383</v>
      </c>
      <c r="E1125" s="70"/>
    </row>
    <row r="1126" spans="1:5" x14ac:dyDescent="0.2">
      <c r="A1126" s="212"/>
      <c r="B1126" s="79"/>
      <c r="C1126" s="83" t="s">
        <v>1382</v>
      </c>
      <c r="D1126" s="82" t="s">
        <v>1381</v>
      </c>
      <c r="E1126" s="70"/>
    </row>
    <row r="1127" spans="1:5" ht="15" x14ac:dyDescent="0.2">
      <c r="A1127" s="91"/>
      <c r="B1127" s="89"/>
      <c r="C1127" s="83" t="s">
        <v>1380</v>
      </c>
      <c r="D1127" s="82" t="s">
        <v>1379</v>
      </c>
      <c r="E1127" s="70"/>
    </row>
    <row r="1128" spans="1:5" ht="15" x14ac:dyDescent="0.2">
      <c r="A1128" s="91"/>
      <c r="B1128" s="89"/>
      <c r="C1128" s="83" t="s">
        <v>1378</v>
      </c>
      <c r="D1128" s="82" t="s">
        <v>1377</v>
      </c>
      <c r="E1128" s="70"/>
    </row>
    <row r="1129" spans="1:5" ht="15" x14ac:dyDescent="0.2">
      <c r="A1129" s="91"/>
      <c r="B1129" s="89"/>
      <c r="C1129" s="83" t="s">
        <v>1376</v>
      </c>
      <c r="D1129" s="82" t="s">
        <v>1375</v>
      </c>
      <c r="E1129" s="70"/>
    </row>
    <row r="1130" spans="1:5" x14ac:dyDescent="0.2">
      <c r="A1130" s="212"/>
      <c r="B1130" s="79"/>
      <c r="C1130" s="78"/>
      <c r="D1130" s="76"/>
      <c r="E1130" s="70"/>
    </row>
    <row r="1131" spans="1:5" ht="25.5" x14ac:dyDescent="0.2">
      <c r="A1131" s="81">
        <v>65</v>
      </c>
      <c r="B1131" s="79"/>
      <c r="C1131" s="77"/>
      <c r="D1131" s="76" t="s">
        <v>1374</v>
      </c>
      <c r="E1131" s="70"/>
    </row>
    <row r="1132" spans="1:5" x14ac:dyDescent="0.2">
      <c r="A1132" s="212"/>
      <c r="B1132" s="79"/>
      <c r="C1132" s="78"/>
      <c r="D1132" s="76"/>
      <c r="E1132" s="70"/>
    </row>
    <row r="1133" spans="1:5" x14ac:dyDescent="0.2">
      <c r="A1133" s="212"/>
      <c r="B1133" s="78" t="s">
        <v>1373</v>
      </c>
      <c r="C1133" s="77"/>
      <c r="D1133" s="76" t="s">
        <v>1372</v>
      </c>
      <c r="E1133" s="70"/>
    </row>
    <row r="1134" spans="1:5" x14ac:dyDescent="0.2">
      <c r="A1134" s="212"/>
      <c r="B1134" s="79"/>
      <c r="C1134" s="83" t="s">
        <v>1371</v>
      </c>
      <c r="D1134" s="82" t="s">
        <v>1370</v>
      </c>
      <c r="E1134" s="70"/>
    </row>
    <row r="1135" spans="1:5" x14ac:dyDescent="0.2">
      <c r="A1135" s="212"/>
      <c r="B1135" s="79"/>
      <c r="C1135" s="83" t="s">
        <v>1369</v>
      </c>
      <c r="D1135" s="82" t="s">
        <v>1368</v>
      </c>
      <c r="E1135" s="70"/>
    </row>
    <row r="1136" spans="1:5" x14ac:dyDescent="0.2">
      <c r="A1136" s="212"/>
      <c r="B1136" s="79"/>
      <c r="C1136" s="78"/>
      <c r="D1136" s="76"/>
      <c r="E1136" s="70"/>
    </row>
    <row r="1137" spans="1:5" x14ac:dyDescent="0.2">
      <c r="A1137" s="212"/>
      <c r="B1137" s="78" t="s">
        <v>1367</v>
      </c>
      <c r="C1137" s="77"/>
      <c r="D1137" s="76" t="s">
        <v>1365</v>
      </c>
      <c r="E1137" s="70"/>
    </row>
    <row r="1138" spans="1:5" x14ac:dyDescent="0.2">
      <c r="A1138" s="212"/>
      <c r="B1138" s="79"/>
      <c r="C1138" s="83" t="s">
        <v>1366</v>
      </c>
      <c r="D1138" s="82" t="s">
        <v>1365</v>
      </c>
      <c r="E1138" s="70"/>
    </row>
    <row r="1139" spans="1:5" x14ac:dyDescent="0.2">
      <c r="A1139" s="212"/>
      <c r="B1139" s="79"/>
      <c r="C1139" s="78"/>
      <c r="D1139" s="76"/>
      <c r="E1139" s="70"/>
    </row>
    <row r="1140" spans="1:5" x14ac:dyDescent="0.2">
      <c r="A1140" s="212"/>
      <c r="B1140" s="78" t="s">
        <v>1364</v>
      </c>
      <c r="C1140" s="77"/>
      <c r="D1140" s="76" t="s">
        <v>1362</v>
      </c>
      <c r="E1140" s="70"/>
    </row>
    <row r="1141" spans="1:5" x14ac:dyDescent="0.2">
      <c r="A1141" s="212"/>
      <c r="B1141" s="79"/>
      <c r="C1141" s="83" t="s">
        <v>1363</v>
      </c>
      <c r="D1141" s="82" t="s">
        <v>1362</v>
      </c>
      <c r="E1141" s="70"/>
    </row>
    <row r="1142" spans="1:5" x14ac:dyDescent="0.2">
      <c r="A1142" s="212"/>
      <c r="B1142" s="79"/>
      <c r="C1142" s="78"/>
      <c r="D1142" s="76"/>
      <c r="E1142" s="70"/>
    </row>
    <row r="1143" spans="1:5" x14ac:dyDescent="0.2">
      <c r="A1143" s="81">
        <v>66</v>
      </c>
      <c r="B1143" s="79"/>
      <c r="C1143" s="77"/>
      <c r="D1143" s="76" t="s">
        <v>1361</v>
      </c>
      <c r="E1143" s="70"/>
    </row>
    <row r="1144" spans="1:5" x14ac:dyDescent="0.2">
      <c r="A1144" s="212"/>
      <c r="B1144" s="79"/>
      <c r="C1144" s="78"/>
      <c r="D1144" s="76"/>
      <c r="E1144" s="70"/>
    </row>
    <row r="1145" spans="1:5" ht="25.5" x14ac:dyDescent="0.2">
      <c r="A1145" s="212"/>
      <c r="B1145" s="78" t="s">
        <v>1360</v>
      </c>
      <c r="C1145" s="77"/>
      <c r="D1145" s="76" t="s">
        <v>1359</v>
      </c>
      <c r="E1145" s="70"/>
    </row>
    <row r="1146" spans="1:5" x14ac:dyDescent="0.2">
      <c r="A1146" s="212"/>
      <c r="B1146" s="79"/>
      <c r="C1146" s="83" t="s">
        <v>1358</v>
      </c>
      <c r="D1146" s="82" t="s">
        <v>1357</v>
      </c>
      <c r="E1146" s="70"/>
    </row>
    <row r="1147" spans="1:5" x14ac:dyDescent="0.2">
      <c r="A1147" s="212"/>
      <c r="B1147" s="79"/>
      <c r="C1147" s="83" t="s">
        <v>1356</v>
      </c>
      <c r="D1147" s="82" t="s">
        <v>1355</v>
      </c>
      <c r="E1147" s="70"/>
    </row>
    <row r="1148" spans="1:5" x14ac:dyDescent="0.2">
      <c r="A1148" s="212"/>
      <c r="B1148" s="79"/>
      <c r="C1148" s="83" t="s">
        <v>1354</v>
      </c>
      <c r="D1148" s="82" t="s">
        <v>1353</v>
      </c>
      <c r="E1148" s="70"/>
    </row>
    <row r="1149" spans="1:5" x14ac:dyDescent="0.2">
      <c r="A1149" s="212"/>
      <c r="B1149" s="79"/>
      <c r="C1149" s="78"/>
      <c r="D1149" s="76"/>
      <c r="E1149" s="70"/>
    </row>
    <row r="1150" spans="1:5" ht="25.5" x14ac:dyDescent="0.2">
      <c r="A1150" s="212"/>
      <c r="B1150" s="78" t="s">
        <v>1352</v>
      </c>
      <c r="C1150" s="77"/>
      <c r="D1150" s="76" t="s">
        <v>1351</v>
      </c>
      <c r="E1150" s="70"/>
    </row>
    <row r="1151" spans="1:5" x14ac:dyDescent="0.2">
      <c r="A1151" s="212"/>
      <c r="B1151" s="79"/>
      <c r="C1151" s="83" t="s">
        <v>1350</v>
      </c>
      <c r="D1151" s="82" t="s">
        <v>1349</v>
      </c>
      <c r="E1151" s="70"/>
    </row>
    <row r="1152" spans="1:5" x14ac:dyDescent="0.2">
      <c r="A1152" s="212"/>
      <c r="B1152" s="79"/>
      <c r="C1152" s="83" t="s">
        <v>1348</v>
      </c>
      <c r="D1152" s="82" t="s">
        <v>1347</v>
      </c>
      <c r="E1152" s="70"/>
    </row>
    <row r="1153" spans="1:5" ht="25.5" x14ac:dyDescent="0.2">
      <c r="A1153" s="212"/>
      <c r="B1153" s="79"/>
      <c r="C1153" s="83" t="s">
        <v>1346</v>
      </c>
      <c r="D1153" s="82" t="s">
        <v>1345</v>
      </c>
      <c r="E1153" s="70"/>
    </row>
    <row r="1154" spans="1:5" x14ac:dyDescent="0.2">
      <c r="A1154" s="212"/>
      <c r="B1154" s="79"/>
      <c r="C1154" s="78"/>
      <c r="D1154" s="76"/>
      <c r="E1154" s="70"/>
    </row>
    <row r="1155" spans="1:5" x14ac:dyDescent="0.2">
      <c r="A1155" s="212"/>
      <c r="B1155" s="78" t="s">
        <v>1344</v>
      </c>
      <c r="C1155" s="77"/>
      <c r="D1155" s="76" t="s">
        <v>1342</v>
      </c>
      <c r="E1155" s="70"/>
    </row>
    <row r="1156" spans="1:5" x14ac:dyDescent="0.2">
      <c r="A1156" s="212"/>
      <c r="B1156" s="79"/>
      <c r="C1156" s="83" t="s">
        <v>1343</v>
      </c>
      <c r="D1156" s="82" t="s">
        <v>1342</v>
      </c>
      <c r="E1156" s="70"/>
    </row>
    <row r="1157" spans="1:5" x14ac:dyDescent="0.2">
      <c r="A1157" s="212"/>
      <c r="B1157" s="79"/>
      <c r="C1157" s="78"/>
      <c r="D1157" s="76"/>
      <c r="E1157" s="70"/>
    </row>
    <row r="1158" spans="1:5" x14ac:dyDescent="0.2">
      <c r="A1158" s="212"/>
      <c r="B1158" s="79"/>
      <c r="C1158" s="78"/>
      <c r="D1158" s="76"/>
      <c r="E1158" s="70"/>
    </row>
    <row r="1159" spans="1:5" x14ac:dyDescent="0.2">
      <c r="A1159" s="212"/>
      <c r="B1159" s="79"/>
      <c r="C1159" s="78"/>
      <c r="D1159" s="76" t="s">
        <v>231</v>
      </c>
      <c r="E1159" s="70"/>
    </row>
    <row r="1160" spans="1:5" x14ac:dyDescent="0.2">
      <c r="A1160" s="212"/>
      <c r="B1160" s="79"/>
      <c r="C1160" s="83"/>
      <c r="D1160" s="82"/>
      <c r="E1160" s="70"/>
    </row>
    <row r="1161" spans="1:5" x14ac:dyDescent="0.2">
      <c r="A1161" s="81">
        <v>68</v>
      </c>
      <c r="B1161" s="79"/>
      <c r="C1161" s="77"/>
      <c r="D1161" s="76" t="s">
        <v>1341</v>
      </c>
      <c r="E1161" s="70"/>
    </row>
    <row r="1162" spans="1:5" x14ac:dyDescent="0.2">
      <c r="A1162" s="212"/>
      <c r="B1162" s="79"/>
      <c r="C1162" s="78"/>
      <c r="D1162" s="76"/>
      <c r="E1162" s="70"/>
    </row>
    <row r="1163" spans="1:5" x14ac:dyDescent="0.2">
      <c r="A1163" s="212"/>
      <c r="B1163" s="78" t="s">
        <v>1340</v>
      </c>
      <c r="C1163" s="77"/>
      <c r="D1163" s="76" t="s">
        <v>1338</v>
      </c>
      <c r="E1163" s="70"/>
    </row>
    <row r="1164" spans="1:5" x14ac:dyDescent="0.2">
      <c r="A1164" s="84"/>
      <c r="B1164" s="80"/>
      <c r="C1164" s="83" t="s">
        <v>1339</v>
      </c>
      <c r="D1164" s="82" t="s">
        <v>1338</v>
      </c>
      <c r="E1164" s="70"/>
    </row>
    <row r="1165" spans="1:5" x14ac:dyDescent="0.2">
      <c r="A1165" s="212"/>
      <c r="B1165" s="79"/>
      <c r="C1165" s="96"/>
      <c r="D1165" s="95"/>
      <c r="E1165" s="70"/>
    </row>
    <row r="1166" spans="1:5" x14ac:dyDescent="0.2">
      <c r="A1166" s="212"/>
      <c r="B1166" s="78" t="s">
        <v>1337</v>
      </c>
      <c r="C1166" s="77"/>
      <c r="D1166" s="76" t="s">
        <v>1336</v>
      </c>
      <c r="E1166" s="70"/>
    </row>
    <row r="1167" spans="1:5" x14ac:dyDescent="0.2">
      <c r="A1167" s="212"/>
      <c r="B1167" s="79"/>
      <c r="C1167" s="94" t="s">
        <v>1335</v>
      </c>
      <c r="D1167" s="82" t="s">
        <v>1334</v>
      </c>
      <c r="E1167" s="70"/>
    </row>
    <row r="1168" spans="1:5" ht="15" x14ac:dyDescent="0.2">
      <c r="A1168" s="91"/>
      <c r="B1168" s="89"/>
      <c r="C1168" s="83" t="s">
        <v>1333</v>
      </c>
      <c r="D1168" s="82" t="s">
        <v>1332</v>
      </c>
      <c r="E1168" s="70"/>
    </row>
    <row r="1169" spans="1:5" ht="15" x14ac:dyDescent="0.2">
      <c r="A1169" s="91"/>
      <c r="B1169" s="89"/>
      <c r="C1169" s="83" t="s">
        <v>1331</v>
      </c>
      <c r="D1169" s="82" t="s">
        <v>1330</v>
      </c>
      <c r="E1169" s="70"/>
    </row>
    <row r="1170" spans="1:5" ht="15" x14ac:dyDescent="0.2">
      <c r="A1170" s="91"/>
      <c r="B1170" s="89"/>
      <c r="C1170" s="83" t="s">
        <v>1329</v>
      </c>
      <c r="D1170" s="82" t="s">
        <v>1328</v>
      </c>
      <c r="E1170" s="70"/>
    </row>
    <row r="1171" spans="1:5" ht="15" x14ac:dyDescent="0.2">
      <c r="A1171" s="91"/>
      <c r="B1171" s="89"/>
      <c r="C1171" s="83" t="s">
        <v>1327</v>
      </c>
      <c r="D1171" s="86" t="s">
        <v>1326</v>
      </c>
      <c r="E1171" s="70"/>
    </row>
    <row r="1172" spans="1:5" x14ac:dyDescent="0.2">
      <c r="A1172" s="212"/>
      <c r="B1172" s="79"/>
      <c r="C1172" s="78"/>
      <c r="D1172" s="76"/>
      <c r="E1172" s="70"/>
    </row>
    <row r="1173" spans="1:5" x14ac:dyDescent="0.2">
      <c r="A1173" s="212"/>
      <c r="B1173" s="78" t="s">
        <v>1325</v>
      </c>
      <c r="C1173" s="77"/>
      <c r="D1173" s="76" t="s">
        <v>1324</v>
      </c>
      <c r="E1173" s="70"/>
    </row>
    <row r="1174" spans="1:5" x14ac:dyDescent="0.2">
      <c r="A1174" s="212"/>
      <c r="B1174" s="79"/>
      <c r="C1174" s="83" t="s">
        <v>1323</v>
      </c>
      <c r="D1174" s="82" t="s">
        <v>1322</v>
      </c>
      <c r="E1174" s="70"/>
    </row>
    <row r="1175" spans="1:5" x14ac:dyDescent="0.2">
      <c r="A1175" s="212"/>
      <c r="B1175" s="79"/>
      <c r="C1175" s="83" t="s">
        <v>1321</v>
      </c>
      <c r="D1175" s="82" t="s">
        <v>1320</v>
      </c>
      <c r="E1175" s="70"/>
    </row>
    <row r="1176" spans="1:5" x14ac:dyDescent="0.2">
      <c r="A1176" s="212"/>
      <c r="B1176" s="79"/>
      <c r="C1176" s="78"/>
      <c r="D1176" s="76"/>
      <c r="E1176" s="70"/>
    </row>
    <row r="1177" spans="1:5" x14ac:dyDescent="0.2">
      <c r="A1177" s="212"/>
      <c r="B1177" s="79"/>
      <c r="C1177" s="78"/>
      <c r="D1177" s="76"/>
      <c r="E1177" s="70"/>
    </row>
    <row r="1178" spans="1:5" x14ac:dyDescent="0.2">
      <c r="A1178" s="212"/>
      <c r="B1178" s="79"/>
      <c r="C1178" s="78"/>
      <c r="D1178" s="76"/>
      <c r="E1178" s="70"/>
    </row>
    <row r="1179" spans="1:5" x14ac:dyDescent="0.2">
      <c r="A1179" s="212"/>
      <c r="B1179" s="79"/>
      <c r="C1179" s="78"/>
      <c r="D1179" s="76" t="s">
        <v>230</v>
      </c>
      <c r="E1179" s="70"/>
    </row>
    <row r="1180" spans="1:5" x14ac:dyDescent="0.2">
      <c r="A1180" s="212"/>
      <c r="B1180" s="79"/>
      <c r="C1180" s="83"/>
      <c r="D1180" s="82"/>
      <c r="E1180" s="70"/>
    </row>
    <row r="1181" spans="1:5" x14ac:dyDescent="0.2">
      <c r="A1181" s="81">
        <v>69</v>
      </c>
      <c r="B1181" s="79"/>
      <c r="C1181" s="77"/>
      <c r="D1181" s="76" t="s">
        <v>1319</v>
      </c>
      <c r="E1181" s="70"/>
    </row>
    <row r="1182" spans="1:5" x14ac:dyDescent="0.2">
      <c r="A1182" s="212"/>
      <c r="B1182" s="79"/>
      <c r="C1182" s="78"/>
      <c r="D1182" s="76"/>
      <c r="E1182" s="70"/>
    </row>
    <row r="1183" spans="1:5" x14ac:dyDescent="0.2">
      <c r="A1183" s="212"/>
      <c r="B1183" s="78" t="s">
        <v>1318</v>
      </c>
      <c r="C1183" s="77"/>
      <c r="D1183" s="76" t="s">
        <v>1316</v>
      </c>
      <c r="E1183" s="70"/>
    </row>
    <row r="1184" spans="1:5" x14ac:dyDescent="0.2">
      <c r="A1184" s="212"/>
      <c r="B1184" s="79"/>
      <c r="C1184" s="83" t="s">
        <v>1317</v>
      </c>
      <c r="D1184" s="82" t="s">
        <v>1316</v>
      </c>
      <c r="E1184" s="70"/>
    </row>
    <row r="1185" spans="1:5" x14ac:dyDescent="0.2">
      <c r="A1185" s="212"/>
      <c r="B1185" s="79"/>
      <c r="C1185" s="78"/>
      <c r="D1185" s="76"/>
      <c r="E1185" s="70"/>
    </row>
    <row r="1186" spans="1:5" x14ac:dyDescent="0.2">
      <c r="A1186" s="212"/>
      <c r="B1186" s="78" t="s">
        <v>1315</v>
      </c>
      <c r="C1186" s="77"/>
      <c r="D1186" s="76" t="s">
        <v>1313</v>
      </c>
      <c r="E1186" s="70"/>
    </row>
    <row r="1187" spans="1:5" x14ac:dyDescent="0.2">
      <c r="A1187" s="212"/>
      <c r="B1187" s="79"/>
      <c r="C1187" s="83" t="s">
        <v>1314</v>
      </c>
      <c r="D1187" s="86" t="s">
        <v>1313</v>
      </c>
      <c r="E1187" s="70"/>
    </row>
    <row r="1188" spans="1:5" x14ac:dyDescent="0.2">
      <c r="A1188" s="212"/>
      <c r="B1188" s="79"/>
      <c r="C1188" s="78"/>
      <c r="D1188" s="76"/>
      <c r="E1188" s="70"/>
    </row>
    <row r="1189" spans="1:5" x14ac:dyDescent="0.2">
      <c r="A1189" s="81">
        <v>70</v>
      </c>
      <c r="B1189" s="79"/>
      <c r="C1189" s="77"/>
      <c r="D1189" s="76" t="s">
        <v>1312</v>
      </c>
      <c r="E1189" s="70"/>
    </row>
    <row r="1190" spans="1:5" x14ac:dyDescent="0.2">
      <c r="A1190" s="212"/>
      <c r="B1190" s="79"/>
      <c r="C1190" s="78"/>
      <c r="D1190" s="76"/>
      <c r="E1190" s="70"/>
    </row>
    <row r="1191" spans="1:5" x14ac:dyDescent="0.2">
      <c r="A1191" s="212"/>
      <c r="B1191" s="78" t="s">
        <v>1311</v>
      </c>
      <c r="C1191" s="77"/>
      <c r="D1191" s="93" t="s">
        <v>1309</v>
      </c>
      <c r="E1191" s="70"/>
    </row>
    <row r="1192" spans="1:5" x14ac:dyDescent="0.2">
      <c r="A1192" s="212"/>
      <c r="B1192" s="79"/>
      <c r="C1192" s="83" t="s">
        <v>1310</v>
      </c>
      <c r="D1192" s="82" t="s">
        <v>1309</v>
      </c>
      <c r="E1192" s="70"/>
    </row>
    <row r="1193" spans="1:5" x14ac:dyDescent="0.2">
      <c r="A1193" s="212"/>
      <c r="B1193" s="79"/>
      <c r="C1193" s="78"/>
      <c r="D1193" s="76"/>
      <c r="E1193" s="70"/>
    </row>
    <row r="1194" spans="1:5" x14ac:dyDescent="0.2">
      <c r="A1194" s="212"/>
      <c r="B1194" s="78" t="s">
        <v>1308</v>
      </c>
      <c r="C1194" s="77"/>
      <c r="D1194" s="76" t="s">
        <v>1307</v>
      </c>
      <c r="E1194" s="70"/>
    </row>
    <row r="1195" spans="1:5" x14ac:dyDescent="0.2">
      <c r="A1195" s="212"/>
      <c r="B1195" s="79"/>
      <c r="C1195" s="83" t="s">
        <v>1306</v>
      </c>
      <c r="D1195" s="86" t="s">
        <v>1305</v>
      </c>
      <c r="E1195" s="70"/>
    </row>
    <row r="1196" spans="1:5" x14ac:dyDescent="0.2">
      <c r="A1196" s="212"/>
      <c r="B1196" s="79"/>
      <c r="C1196" s="83" t="s">
        <v>1304</v>
      </c>
      <c r="D1196" s="82" t="s">
        <v>1303</v>
      </c>
      <c r="E1196" s="70"/>
    </row>
    <row r="1197" spans="1:5" x14ac:dyDescent="0.2">
      <c r="A1197" s="212"/>
      <c r="B1197" s="79"/>
      <c r="C1197" s="78"/>
      <c r="D1197" s="76"/>
      <c r="E1197" s="70"/>
    </row>
    <row r="1198" spans="1:5" x14ac:dyDescent="0.2">
      <c r="A1198" s="81">
        <v>71</v>
      </c>
      <c r="B1198" s="79"/>
      <c r="C1198" s="77"/>
      <c r="D1198" s="76" t="s">
        <v>1302</v>
      </c>
      <c r="E1198" s="70"/>
    </row>
    <row r="1199" spans="1:5" x14ac:dyDescent="0.2">
      <c r="A1199" s="212"/>
      <c r="B1199" s="79"/>
      <c r="C1199" s="78"/>
      <c r="D1199" s="76"/>
      <c r="E1199" s="70"/>
    </row>
    <row r="1200" spans="1:5" ht="25.5" x14ac:dyDescent="0.2">
      <c r="A1200" s="212"/>
      <c r="B1200" s="78" t="s">
        <v>1301</v>
      </c>
      <c r="C1200" s="77"/>
      <c r="D1200" s="76" t="s">
        <v>1300</v>
      </c>
      <c r="E1200" s="70"/>
    </row>
    <row r="1201" spans="1:5" x14ac:dyDescent="0.2">
      <c r="A1201" s="212"/>
      <c r="B1201" s="79"/>
      <c r="C1201" s="83" t="s">
        <v>1299</v>
      </c>
      <c r="D1201" s="82" t="s">
        <v>1298</v>
      </c>
      <c r="E1201" s="70"/>
    </row>
    <row r="1202" spans="1:5" x14ac:dyDescent="0.2">
      <c r="A1202" s="212"/>
      <c r="B1202" s="79"/>
      <c r="C1202" s="83" t="s">
        <v>1297</v>
      </c>
      <c r="D1202" s="82" t="s">
        <v>1296</v>
      </c>
      <c r="E1202" s="70"/>
    </row>
    <row r="1203" spans="1:5" ht="15" x14ac:dyDescent="0.2">
      <c r="A1203" s="91"/>
      <c r="B1203" s="89"/>
      <c r="C1203" s="83" t="s">
        <v>1295</v>
      </c>
      <c r="D1203" s="82" t="s">
        <v>1294</v>
      </c>
      <c r="E1203" s="70"/>
    </row>
    <row r="1204" spans="1:5" x14ac:dyDescent="0.2">
      <c r="A1204" s="212"/>
      <c r="B1204" s="79"/>
      <c r="C1204" s="83" t="s">
        <v>1293</v>
      </c>
      <c r="D1204" s="82" t="s">
        <v>1292</v>
      </c>
      <c r="E1204" s="70"/>
    </row>
    <row r="1205" spans="1:5" ht="15" x14ac:dyDescent="0.2">
      <c r="A1205" s="91"/>
      <c r="B1205" s="85"/>
      <c r="C1205" s="77" t="s">
        <v>1291</v>
      </c>
      <c r="D1205" s="82" t="s">
        <v>1290</v>
      </c>
      <c r="E1205" s="70"/>
    </row>
    <row r="1206" spans="1:5" ht="15" x14ac:dyDescent="0.2">
      <c r="A1206" s="91"/>
      <c r="B1206" s="85"/>
      <c r="C1206" s="77" t="s">
        <v>1289</v>
      </c>
      <c r="D1206" s="82" t="s">
        <v>1288</v>
      </c>
      <c r="E1206" s="70"/>
    </row>
    <row r="1207" spans="1:5" ht="15" x14ac:dyDescent="0.2">
      <c r="A1207" s="91"/>
      <c r="B1207" s="85"/>
      <c r="C1207" s="88"/>
      <c r="D1207" s="87"/>
      <c r="E1207" s="70"/>
    </row>
    <row r="1208" spans="1:5" x14ac:dyDescent="0.2">
      <c r="A1208" s="212"/>
      <c r="B1208" s="78" t="s">
        <v>1287</v>
      </c>
      <c r="C1208" s="77"/>
      <c r="D1208" s="76" t="s">
        <v>1285</v>
      </c>
      <c r="E1208" s="70"/>
    </row>
    <row r="1209" spans="1:5" x14ac:dyDescent="0.2">
      <c r="A1209" s="212"/>
      <c r="B1209" s="79"/>
      <c r="C1209" s="83" t="s">
        <v>1286</v>
      </c>
      <c r="D1209" s="82" t="s">
        <v>1285</v>
      </c>
      <c r="E1209" s="70"/>
    </row>
    <row r="1210" spans="1:5" ht="15" x14ac:dyDescent="0.2">
      <c r="A1210" s="91"/>
      <c r="B1210" s="89"/>
      <c r="C1210" s="83" t="s">
        <v>1284</v>
      </c>
      <c r="D1210" s="82" t="s">
        <v>1283</v>
      </c>
      <c r="E1210" s="70"/>
    </row>
    <row r="1211" spans="1:5" ht="25.5" x14ac:dyDescent="0.2">
      <c r="A1211" s="91"/>
      <c r="B1211" s="89"/>
      <c r="C1211" s="83" t="s">
        <v>1282</v>
      </c>
      <c r="D1211" s="82" t="s">
        <v>1281</v>
      </c>
      <c r="E1211" s="70"/>
    </row>
    <row r="1212" spans="1:5" x14ac:dyDescent="0.2">
      <c r="A1212" s="212"/>
      <c r="B1212" s="79"/>
      <c r="C1212" s="78"/>
      <c r="D1212" s="76"/>
      <c r="E1212" s="70"/>
    </row>
    <row r="1213" spans="1:5" x14ac:dyDescent="0.2">
      <c r="A1213" s="81">
        <v>72</v>
      </c>
      <c r="B1213" s="79"/>
      <c r="C1213" s="77"/>
      <c r="D1213" s="76" t="s">
        <v>1280</v>
      </c>
      <c r="E1213" s="70"/>
    </row>
    <row r="1214" spans="1:5" x14ac:dyDescent="0.2">
      <c r="A1214" s="212"/>
      <c r="B1214" s="79"/>
      <c r="C1214" s="78"/>
      <c r="D1214" s="76"/>
      <c r="E1214" s="70"/>
    </row>
    <row r="1215" spans="1:5" x14ac:dyDescent="0.2">
      <c r="A1215" s="212"/>
      <c r="B1215" s="78" t="s">
        <v>1279</v>
      </c>
      <c r="C1215" s="77"/>
      <c r="D1215" s="76" t="s">
        <v>1278</v>
      </c>
      <c r="E1215" s="70"/>
    </row>
    <row r="1216" spans="1:5" x14ac:dyDescent="0.2">
      <c r="A1216" s="212"/>
      <c r="B1216" s="79"/>
      <c r="C1216" s="83" t="s">
        <v>1277</v>
      </c>
      <c r="D1216" s="82" t="s">
        <v>1276</v>
      </c>
      <c r="E1216" s="70"/>
    </row>
    <row r="1217" spans="1:5" x14ac:dyDescent="0.2">
      <c r="A1217" s="212"/>
      <c r="B1217" s="79"/>
      <c r="C1217" s="83" t="s">
        <v>1275</v>
      </c>
      <c r="D1217" s="82" t="s">
        <v>1274</v>
      </c>
      <c r="E1217" s="70"/>
    </row>
    <row r="1218" spans="1:5" ht="15" x14ac:dyDescent="0.2">
      <c r="A1218" s="91"/>
      <c r="B1218" s="89"/>
      <c r="C1218" s="83" t="s">
        <v>1273</v>
      </c>
      <c r="D1218" s="82" t="s">
        <v>1272</v>
      </c>
      <c r="E1218" s="70"/>
    </row>
    <row r="1219" spans="1:5" ht="15" x14ac:dyDescent="0.2">
      <c r="A1219" s="91"/>
      <c r="B1219" s="89"/>
      <c r="C1219" s="83" t="s">
        <v>1271</v>
      </c>
      <c r="D1219" s="82" t="s">
        <v>1270</v>
      </c>
      <c r="E1219" s="70"/>
    </row>
    <row r="1220" spans="1:5" ht="15" x14ac:dyDescent="0.2">
      <c r="A1220" s="91"/>
      <c r="B1220" s="89"/>
      <c r="C1220" s="83" t="s">
        <v>1269</v>
      </c>
      <c r="D1220" s="82" t="s">
        <v>1268</v>
      </c>
      <c r="E1220" s="70"/>
    </row>
    <row r="1221" spans="1:5" x14ac:dyDescent="0.2">
      <c r="A1221" s="212"/>
      <c r="B1221" s="79"/>
      <c r="C1221" s="78"/>
      <c r="D1221" s="76"/>
      <c r="E1221" s="70"/>
    </row>
    <row r="1222" spans="1:5" x14ac:dyDescent="0.2">
      <c r="A1222" s="212"/>
      <c r="B1222" s="78" t="s">
        <v>1267</v>
      </c>
      <c r="C1222" s="77"/>
      <c r="D1222" s="76" t="s">
        <v>1265</v>
      </c>
      <c r="E1222" s="70"/>
    </row>
    <row r="1223" spans="1:5" x14ac:dyDescent="0.2">
      <c r="A1223" s="212"/>
      <c r="B1223" s="79"/>
      <c r="C1223" s="83" t="s">
        <v>1266</v>
      </c>
      <c r="D1223" s="82" t="s">
        <v>1265</v>
      </c>
      <c r="E1223" s="70"/>
    </row>
    <row r="1224" spans="1:5" x14ac:dyDescent="0.2">
      <c r="A1224" s="212"/>
      <c r="B1224" s="79"/>
      <c r="C1224" s="78"/>
      <c r="D1224" s="76"/>
      <c r="E1224" s="70"/>
    </row>
    <row r="1225" spans="1:5" x14ac:dyDescent="0.2">
      <c r="A1225" s="81">
        <v>73</v>
      </c>
      <c r="B1225" s="79"/>
      <c r="C1225" s="77"/>
      <c r="D1225" s="76" t="s">
        <v>1264</v>
      </c>
      <c r="E1225" s="70"/>
    </row>
    <row r="1226" spans="1:5" x14ac:dyDescent="0.2">
      <c r="A1226" s="212"/>
      <c r="B1226" s="79"/>
      <c r="C1226" s="78"/>
      <c r="D1226" s="76"/>
      <c r="E1226" s="70"/>
    </row>
    <row r="1227" spans="1:5" x14ac:dyDescent="0.2">
      <c r="A1227" s="212"/>
      <c r="B1227" s="78" t="s">
        <v>1263</v>
      </c>
      <c r="C1227" s="77"/>
      <c r="D1227" s="76" t="s">
        <v>1262</v>
      </c>
      <c r="E1227" s="70"/>
    </row>
    <row r="1228" spans="1:5" x14ac:dyDescent="0.2">
      <c r="A1228" s="212"/>
      <c r="B1228" s="79"/>
      <c r="C1228" s="83" t="s">
        <v>1261</v>
      </c>
      <c r="D1228" s="82" t="s">
        <v>1260</v>
      </c>
      <c r="E1228" s="70"/>
    </row>
    <row r="1229" spans="1:5" x14ac:dyDescent="0.2">
      <c r="A1229" s="212"/>
      <c r="B1229" s="79"/>
      <c r="C1229" s="83" t="s">
        <v>1259</v>
      </c>
      <c r="D1229" s="82" t="s">
        <v>1258</v>
      </c>
      <c r="E1229" s="70"/>
    </row>
    <row r="1230" spans="1:5" x14ac:dyDescent="0.2">
      <c r="A1230" s="212"/>
      <c r="B1230" s="79"/>
      <c r="C1230" s="78"/>
      <c r="D1230" s="76"/>
      <c r="E1230" s="70"/>
    </row>
    <row r="1231" spans="1:5" x14ac:dyDescent="0.2">
      <c r="A1231" s="212"/>
      <c r="B1231" s="78" t="s">
        <v>1257</v>
      </c>
      <c r="C1231" s="77"/>
      <c r="D1231" s="76" t="s">
        <v>1255</v>
      </c>
      <c r="E1231" s="70"/>
    </row>
    <row r="1232" spans="1:5" x14ac:dyDescent="0.2">
      <c r="A1232" s="212"/>
      <c r="B1232" s="79"/>
      <c r="C1232" s="83" t="s">
        <v>1256</v>
      </c>
      <c r="D1232" s="82" t="s">
        <v>1255</v>
      </c>
      <c r="E1232" s="70"/>
    </row>
    <row r="1233" spans="1:5" x14ac:dyDescent="0.2">
      <c r="A1233" s="212"/>
      <c r="B1233" s="79"/>
      <c r="C1233" s="78"/>
      <c r="D1233" s="76"/>
      <c r="E1233" s="70"/>
    </row>
    <row r="1234" spans="1:5" x14ac:dyDescent="0.2">
      <c r="A1234" s="81">
        <v>74</v>
      </c>
      <c r="B1234" s="79"/>
      <c r="C1234" s="77"/>
      <c r="D1234" s="76" t="s">
        <v>1254</v>
      </c>
      <c r="E1234" s="70"/>
    </row>
    <row r="1235" spans="1:5" x14ac:dyDescent="0.2">
      <c r="A1235" s="212"/>
      <c r="B1235" s="79"/>
      <c r="C1235" s="78"/>
      <c r="D1235" s="76"/>
      <c r="E1235" s="70"/>
    </row>
    <row r="1236" spans="1:5" x14ac:dyDescent="0.2">
      <c r="A1236" s="212"/>
      <c r="B1236" s="78" t="s">
        <v>1253</v>
      </c>
      <c r="C1236" s="77"/>
      <c r="D1236" s="76" t="s">
        <v>1251</v>
      </c>
      <c r="E1236" s="70"/>
    </row>
    <row r="1237" spans="1:5" x14ac:dyDescent="0.2">
      <c r="A1237" s="212"/>
      <c r="B1237" s="79"/>
      <c r="C1237" s="83" t="s">
        <v>1252</v>
      </c>
      <c r="D1237" s="82" t="s">
        <v>1251</v>
      </c>
      <c r="E1237" s="70"/>
    </row>
    <row r="1238" spans="1:5" x14ac:dyDescent="0.2">
      <c r="A1238" s="212"/>
      <c r="B1238" s="79"/>
      <c r="C1238" s="78"/>
      <c r="D1238" s="76"/>
      <c r="E1238" s="70"/>
    </row>
    <row r="1239" spans="1:5" x14ac:dyDescent="0.2">
      <c r="A1239" s="212"/>
      <c r="B1239" s="78" t="s">
        <v>1250</v>
      </c>
      <c r="C1239" s="77"/>
      <c r="D1239" s="76" t="s">
        <v>1248</v>
      </c>
      <c r="E1239" s="70"/>
    </row>
    <row r="1240" spans="1:5" x14ac:dyDescent="0.2">
      <c r="A1240" s="212"/>
      <c r="B1240" s="79"/>
      <c r="C1240" s="83" t="s">
        <v>1249</v>
      </c>
      <c r="D1240" s="82" t="s">
        <v>1248</v>
      </c>
      <c r="E1240" s="70"/>
    </row>
    <row r="1241" spans="1:5" x14ac:dyDescent="0.2">
      <c r="A1241" s="212"/>
      <c r="B1241" s="79"/>
      <c r="C1241" s="83"/>
      <c r="D1241" s="82"/>
      <c r="E1241" s="70"/>
    </row>
    <row r="1242" spans="1:5" x14ac:dyDescent="0.2">
      <c r="A1242" s="212"/>
      <c r="B1242" s="78" t="s">
        <v>1247</v>
      </c>
      <c r="C1242" s="77"/>
      <c r="D1242" s="76" t="s">
        <v>1245</v>
      </c>
      <c r="E1242" s="70"/>
    </row>
    <row r="1243" spans="1:5" x14ac:dyDescent="0.2">
      <c r="A1243" s="212"/>
      <c r="B1243" s="79"/>
      <c r="C1243" s="83" t="s">
        <v>1246</v>
      </c>
      <c r="D1243" s="82" t="s">
        <v>1245</v>
      </c>
      <c r="E1243" s="70"/>
    </row>
    <row r="1244" spans="1:5" x14ac:dyDescent="0.2">
      <c r="A1244" s="212"/>
      <c r="B1244" s="79"/>
      <c r="C1244" s="78"/>
      <c r="D1244" s="76"/>
      <c r="E1244" s="70"/>
    </row>
    <row r="1245" spans="1:5" s="98" customFormat="1" x14ac:dyDescent="0.25">
      <c r="A1245" s="105"/>
      <c r="B1245" s="107" t="s">
        <v>1244</v>
      </c>
      <c r="C1245" s="104"/>
      <c r="D1245" s="106" t="s">
        <v>1242</v>
      </c>
      <c r="E1245" s="99"/>
    </row>
    <row r="1246" spans="1:5" s="98" customFormat="1" x14ac:dyDescent="0.25">
      <c r="A1246" s="105"/>
      <c r="B1246" s="104"/>
      <c r="C1246" s="101" t="s">
        <v>1243</v>
      </c>
      <c r="D1246" s="100" t="s">
        <v>1242</v>
      </c>
      <c r="E1246" s="99"/>
    </row>
    <row r="1247" spans="1:5" s="98" customFormat="1" ht="15" x14ac:dyDescent="0.25">
      <c r="A1247" s="103"/>
      <c r="B1247" s="102"/>
      <c r="C1247" s="101" t="s">
        <v>1241</v>
      </c>
      <c r="D1247" s="100" t="s">
        <v>1240</v>
      </c>
      <c r="E1247" s="99"/>
    </row>
    <row r="1248" spans="1:5" s="98" customFormat="1" ht="15" x14ac:dyDescent="0.25">
      <c r="A1248" s="103"/>
      <c r="B1248" s="102"/>
      <c r="C1248" s="101" t="s">
        <v>1239</v>
      </c>
      <c r="D1248" s="100" t="s">
        <v>1238</v>
      </c>
      <c r="E1248" s="99"/>
    </row>
    <row r="1249" spans="1:5" s="98" customFormat="1" ht="15" x14ac:dyDescent="0.25">
      <c r="A1249" s="103"/>
      <c r="B1249" s="102"/>
      <c r="C1249" s="101" t="s">
        <v>1237</v>
      </c>
      <c r="D1249" s="100" t="s">
        <v>1236</v>
      </c>
      <c r="E1249" s="99"/>
    </row>
    <row r="1250" spans="1:5" x14ac:dyDescent="0.2">
      <c r="A1250" s="212"/>
      <c r="B1250" s="79"/>
      <c r="C1250" s="78"/>
      <c r="D1250" s="76"/>
      <c r="E1250" s="70"/>
    </row>
    <row r="1251" spans="1:5" x14ac:dyDescent="0.2">
      <c r="A1251" s="81">
        <v>75</v>
      </c>
      <c r="B1251" s="79"/>
      <c r="C1251" s="77"/>
      <c r="D1251" s="76" t="s">
        <v>1233</v>
      </c>
      <c r="E1251" s="70"/>
    </row>
    <row r="1252" spans="1:5" x14ac:dyDescent="0.2">
      <c r="A1252" s="212"/>
      <c r="B1252" s="79"/>
      <c r="C1252" s="78"/>
      <c r="D1252" s="76"/>
      <c r="E1252" s="70"/>
    </row>
    <row r="1253" spans="1:5" x14ac:dyDescent="0.2">
      <c r="A1253" s="212"/>
      <c r="B1253" s="78" t="s">
        <v>1235</v>
      </c>
      <c r="C1253" s="77"/>
      <c r="D1253" s="76" t="s">
        <v>1233</v>
      </c>
      <c r="E1253" s="70"/>
    </row>
    <row r="1254" spans="1:5" x14ac:dyDescent="0.2">
      <c r="A1254" s="212"/>
      <c r="B1254" s="79"/>
      <c r="C1254" s="83" t="s">
        <v>1234</v>
      </c>
      <c r="D1254" s="82" t="s">
        <v>1233</v>
      </c>
      <c r="E1254" s="70"/>
    </row>
    <row r="1255" spans="1:5" x14ac:dyDescent="0.2">
      <c r="A1255" s="212"/>
      <c r="B1255" s="79"/>
      <c r="C1255" s="78"/>
      <c r="D1255" s="76"/>
      <c r="E1255" s="70"/>
    </row>
    <row r="1256" spans="1:5" x14ac:dyDescent="0.2">
      <c r="A1256" s="212"/>
      <c r="B1256" s="79"/>
      <c r="C1256" s="78"/>
      <c r="D1256" s="76"/>
      <c r="E1256" s="70"/>
    </row>
    <row r="1257" spans="1:5" x14ac:dyDescent="0.2">
      <c r="A1257" s="212"/>
      <c r="B1257" s="79"/>
      <c r="C1257" s="78"/>
      <c r="D1257" s="76" t="s">
        <v>229</v>
      </c>
      <c r="E1257" s="70"/>
    </row>
    <row r="1258" spans="1:5" x14ac:dyDescent="0.2">
      <c r="A1258" s="212"/>
      <c r="B1258" s="79"/>
      <c r="C1258" s="83"/>
      <c r="D1258" s="82"/>
      <c r="E1258" s="70"/>
    </row>
    <row r="1259" spans="1:5" x14ac:dyDescent="0.2">
      <c r="A1259" s="81">
        <v>77</v>
      </c>
      <c r="B1259" s="79"/>
      <c r="C1259" s="77"/>
      <c r="D1259" s="76" t="s">
        <v>1232</v>
      </c>
      <c r="E1259" s="70"/>
    </row>
    <row r="1260" spans="1:5" x14ac:dyDescent="0.2">
      <c r="A1260" s="212"/>
      <c r="B1260" s="79"/>
      <c r="C1260" s="78"/>
      <c r="D1260" s="76"/>
      <c r="E1260" s="70"/>
    </row>
    <row r="1261" spans="1:5" x14ac:dyDescent="0.2">
      <c r="A1261" s="212"/>
      <c r="B1261" s="79" t="s">
        <v>1231</v>
      </c>
      <c r="C1261" s="77"/>
      <c r="D1261" s="76" t="s">
        <v>1230</v>
      </c>
      <c r="E1261" s="70"/>
    </row>
    <row r="1262" spans="1:5" ht="25.5" x14ac:dyDescent="0.2">
      <c r="A1262" s="212"/>
      <c r="B1262" s="85"/>
      <c r="C1262" s="83" t="s">
        <v>1229</v>
      </c>
      <c r="D1262" s="82" t="s">
        <v>1228</v>
      </c>
      <c r="E1262" s="70"/>
    </row>
    <row r="1263" spans="1:5" x14ac:dyDescent="0.2">
      <c r="A1263" s="212"/>
      <c r="B1263" s="79"/>
      <c r="C1263" s="83" t="s">
        <v>1227</v>
      </c>
      <c r="D1263" s="82" t="s">
        <v>1226</v>
      </c>
      <c r="E1263" s="70"/>
    </row>
    <row r="1264" spans="1:5" x14ac:dyDescent="0.2">
      <c r="A1264" s="212"/>
      <c r="B1264" s="79"/>
      <c r="C1264" s="83"/>
      <c r="D1264" s="82"/>
      <c r="E1264" s="70"/>
    </row>
    <row r="1265" spans="1:5" ht="25.5" x14ac:dyDescent="0.2">
      <c r="A1265" s="212"/>
      <c r="B1265" s="78" t="s">
        <v>1225</v>
      </c>
      <c r="C1265" s="77"/>
      <c r="D1265" s="76" t="s">
        <v>1224</v>
      </c>
      <c r="E1265" s="70"/>
    </row>
    <row r="1266" spans="1:5" x14ac:dyDescent="0.2">
      <c r="A1266" s="212"/>
      <c r="B1266" s="79"/>
      <c r="C1266" s="83" t="s">
        <v>1223</v>
      </c>
      <c r="D1266" s="82" t="s">
        <v>1222</v>
      </c>
      <c r="E1266" s="70"/>
    </row>
    <row r="1267" spans="1:5" x14ac:dyDescent="0.2">
      <c r="A1267" s="212"/>
      <c r="B1267" s="79"/>
      <c r="C1267" s="83" t="s">
        <v>1221</v>
      </c>
      <c r="D1267" s="82" t="s">
        <v>1220</v>
      </c>
      <c r="E1267" s="70"/>
    </row>
    <row r="1268" spans="1:5" ht="25.5" x14ac:dyDescent="0.2">
      <c r="A1268" s="212"/>
      <c r="B1268" s="79"/>
      <c r="C1268" s="83" t="s">
        <v>1219</v>
      </c>
      <c r="D1268" s="82" t="s">
        <v>1218</v>
      </c>
      <c r="E1268" s="70"/>
    </row>
    <row r="1269" spans="1:5" x14ac:dyDescent="0.2">
      <c r="A1269" s="212"/>
      <c r="B1269" s="79"/>
      <c r="C1269" s="78"/>
      <c r="D1269" s="76"/>
      <c r="E1269" s="70"/>
    </row>
    <row r="1270" spans="1:5" x14ac:dyDescent="0.2">
      <c r="A1270" s="212"/>
      <c r="B1270" s="78" t="s">
        <v>1217</v>
      </c>
      <c r="C1270" s="77"/>
      <c r="D1270" s="76" t="s">
        <v>1216</v>
      </c>
      <c r="E1270" s="70"/>
    </row>
    <row r="1271" spans="1:5" x14ac:dyDescent="0.2">
      <c r="A1271" s="212"/>
      <c r="B1271" s="79"/>
      <c r="C1271" s="83" t="s">
        <v>1215</v>
      </c>
      <c r="D1271" s="82" t="s">
        <v>1214</v>
      </c>
      <c r="E1271" s="70"/>
    </row>
    <row r="1272" spans="1:5" x14ac:dyDescent="0.2">
      <c r="A1272" s="212"/>
      <c r="B1272" s="79"/>
      <c r="C1272" s="83" t="s">
        <v>1213</v>
      </c>
      <c r="D1272" s="82" t="s">
        <v>1212</v>
      </c>
      <c r="E1272" s="70"/>
    </row>
    <row r="1273" spans="1:5" x14ac:dyDescent="0.2">
      <c r="A1273" s="212"/>
      <c r="B1273" s="79"/>
      <c r="C1273" s="83" t="s">
        <v>1211</v>
      </c>
      <c r="D1273" s="82" t="s">
        <v>1210</v>
      </c>
      <c r="E1273" s="70"/>
    </row>
    <row r="1274" spans="1:5" x14ac:dyDescent="0.2">
      <c r="A1274" s="212"/>
      <c r="B1274" s="79"/>
      <c r="C1274" s="83" t="s">
        <v>1209</v>
      </c>
      <c r="D1274" s="82" t="s">
        <v>1208</v>
      </c>
      <c r="E1274" s="70"/>
    </row>
    <row r="1275" spans="1:5" x14ac:dyDescent="0.2">
      <c r="A1275" s="212"/>
      <c r="B1275" s="79"/>
      <c r="C1275" s="83" t="s">
        <v>1207</v>
      </c>
      <c r="D1275" s="82" t="s">
        <v>1206</v>
      </c>
      <c r="E1275" s="70"/>
    </row>
    <row r="1276" spans="1:5" x14ac:dyDescent="0.2">
      <c r="A1276" s="212"/>
      <c r="B1276" s="79"/>
      <c r="C1276" s="83" t="s">
        <v>1205</v>
      </c>
      <c r="D1276" s="82" t="s">
        <v>1204</v>
      </c>
      <c r="E1276" s="70"/>
    </row>
    <row r="1277" spans="1:5" x14ac:dyDescent="0.2">
      <c r="A1277" s="212"/>
      <c r="B1277" s="79"/>
      <c r="C1277" s="78"/>
      <c r="D1277" s="76"/>
      <c r="E1277" s="70"/>
    </row>
    <row r="1278" spans="1:5" ht="25.5" x14ac:dyDescent="0.2">
      <c r="A1278" s="212"/>
      <c r="B1278" s="78" t="s">
        <v>1203</v>
      </c>
      <c r="C1278" s="77"/>
      <c r="D1278" s="76" t="s">
        <v>1201</v>
      </c>
      <c r="E1278" s="70"/>
    </row>
    <row r="1279" spans="1:5" ht="25.5" x14ac:dyDescent="0.2">
      <c r="A1279" s="212"/>
      <c r="B1279" s="79"/>
      <c r="C1279" s="83" t="s">
        <v>1202</v>
      </c>
      <c r="D1279" s="86" t="s">
        <v>1201</v>
      </c>
      <c r="E1279" s="70"/>
    </row>
    <row r="1280" spans="1:5" x14ac:dyDescent="0.2">
      <c r="A1280" s="212"/>
      <c r="B1280" s="79"/>
      <c r="C1280" s="78"/>
      <c r="D1280" s="76"/>
      <c r="E1280" s="70"/>
    </row>
    <row r="1281" spans="1:5" x14ac:dyDescent="0.2">
      <c r="A1281" s="81">
        <v>78</v>
      </c>
      <c r="B1281" s="79"/>
      <c r="C1281" s="77"/>
      <c r="D1281" s="76" t="s">
        <v>1200</v>
      </c>
      <c r="E1281" s="70"/>
    </row>
    <row r="1282" spans="1:5" x14ac:dyDescent="0.2">
      <c r="A1282" s="212"/>
      <c r="B1282" s="79"/>
      <c r="C1282" s="78"/>
      <c r="D1282" s="76"/>
      <c r="E1282" s="70"/>
    </row>
    <row r="1283" spans="1:5" x14ac:dyDescent="0.2">
      <c r="A1283" s="212"/>
      <c r="B1283" s="78" t="s">
        <v>1199</v>
      </c>
      <c r="C1283" s="77"/>
      <c r="D1283" s="76" t="s">
        <v>1197</v>
      </c>
      <c r="E1283" s="70"/>
    </row>
    <row r="1284" spans="1:5" x14ac:dyDescent="0.2">
      <c r="A1284" s="212"/>
      <c r="B1284" s="79"/>
      <c r="C1284" s="83" t="s">
        <v>1198</v>
      </c>
      <c r="D1284" s="82" t="s">
        <v>1197</v>
      </c>
      <c r="E1284" s="70"/>
    </row>
    <row r="1285" spans="1:5" x14ac:dyDescent="0.2">
      <c r="A1285" s="212"/>
      <c r="B1285" s="79"/>
      <c r="C1285" s="78"/>
      <c r="D1285" s="76"/>
      <c r="E1285" s="70"/>
    </row>
    <row r="1286" spans="1:5" x14ac:dyDescent="0.2">
      <c r="A1286" s="212"/>
      <c r="B1286" s="97" t="s">
        <v>1196</v>
      </c>
      <c r="C1286" s="77"/>
      <c r="D1286" s="76" t="s">
        <v>1194</v>
      </c>
      <c r="E1286" s="70"/>
    </row>
    <row r="1287" spans="1:5" ht="15" x14ac:dyDescent="0.2">
      <c r="A1287" s="212"/>
      <c r="B1287" s="85"/>
      <c r="C1287" s="83" t="s">
        <v>1195</v>
      </c>
      <c r="D1287" s="82" t="s">
        <v>1194</v>
      </c>
      <c r="E1287" s="70"/>
    </row>
    <row r="1288" spans="1:5" x14ac:dyDescent="0.2">
      <c r="A1288" s="212"/>
      <c r="B1288" s="79"/>
      <c r="C1288" s="78"/>
      <c r="D1288" s="76"/>
      <c r="E1288" s="70"/>
    </row>
    <row r="1289" spans="1:5" x14ac:dyDescent="0.2">
      <c r="A1289" s="212"/>
      <c r="B1289" s="78" t="s">
        <v>1193</v>
      </c>
      <c r="C1289" s="77"/>
      <c r="D1289" s="76" t="s">
        <v>1192</v>
      </c>
      <c r="E1289" s="70"/>
    </row>
    <row r="1290" spans="1:5" x14ac:dyDescent="0.2">
      <c r="A1290" s="212"/>
      <c r="B1290" s="79"/>
      <c r="C1290" s="83" t="s">
        <v>1191</v>
      </c>
      <c r="D1290" s="86" t="s">
        <v>1190</v>
      </c>
      <c r="E1290" s="70"/>
    </row>
    <row r="1291" spans="1:5" x14ac:dyDescent="0.2">
      <c r="A1291" s="212"/>
      <c r="B1291" s="79"/>
      <c r="C1291" s="78"/>
      <c r="D1291" s="76"/>
      <c r="E1291" s="70"/>
    </row>
    <row r="1292" spans="1:5" ht="25.5" x14ac:dyDescent="0.2">
      <c r="A1292" s="81">
        <v>79</v>
      </c>
      <c r="B1292" s="79"/>
      <c r="C1292" s="77"/>
      <c r="D1292" s="76" t="s">
        <v>1189</v>
      </c>
      <c r="E1292" s="70"/>
    </row>
    <row r="1293" spans="1:5" x14ac:dyDescent="0.2">
      <c r="A1293" s="212"/>
      <c r="B1293" s="79"/>
      <c r="C1293" s="78"/>
      <c r="D1293" s="76"/>
      <c r="E1293" s="70"/>
    </row>
    <row r="1294" spans="1:5" x14ac:dyDescent="0.2">
      <c r="A1294" s="212"/>
      <c r="B1294" s="78" t="s">
        <v>1188</v>
      </c>
      <c r="C1294" s="77"/>
      <c r="D1294" s="76" t="s">
        <v>1187</v>
      </c>
      <c r="E1294" s="70"/>
    </row>
    <row r="1295" spans="1:5" x14ac:dyDescent="0.2">
      <c r="A1295" s="212"/>
      <c r="B1295" s="79"/>
      <c r="C1295" s="83" t="s">
        <v>1186</v>
      </c>
      <c r="D1295" s="82" t="s">
        <v>1185</v>
      </c>
      <c r="E1295" s="70"/>
    </row>
    <row r="1296" spans="1:5" x14ac:dyDescent="0.2">
      <c r="A1296" s="212"/>
      <c r="B1296" s="79"/>
      <c r="C1296" s="83" t="s">
        <v>1184</v>
      </c>
      <c r="D1296" s="82" t="s">
        <v>1183</v>
      </c>
      <c r="E1296" s="70"/>
    </row>
    <row r="1297" spans="1:5" x14ac:dyDescent="0.2">
      <c r="A1297" s="212"/>
      <c r="B1297" s="79"/>
      <c r="C1297" s="78"/>
      <c r="D1297" s="76"/>
      <c r="E1297" s="70"/>
    </row>
    <row r="1298" spans="1:5" x14ac:dyDescent="0.2">
      <c r="A1298" s="212"/>
      <c r="B1298" s="78" t="s">
        <v>1182</v>
      </c>
      <c r="C1298" s="77"/>
      <c r="D1298" s="76" t="s">
        <v>1180</v>
      </c>
      <c r="E1298" s="70"/>
    </row>
    <row r="1299" spans="1:5" x14ac:dyDescent="0.2">
      <c r="A1299" s="212"/>
      <c r="B1299" s="79"/>
      <c r="C1299" s="83" t="s">
        <v>1181</v>
      </c>
      <c r="D1299" s="86" t="s">
        <v>1180</v>
      </c>
      <c r="E1299" s="70"/>
    </row>
    <row r="1300" spans="1:5" ht="15" x14ac:dyDescent="0.2">
      <c r="A1300" s="91"/>
      <c r="B1300" s="89"/>
      <c r="C1300" s="94" t="s">
        <v>1179</v>
      </c>
      <c r="D1300" s="82" t="s">
        <v>1178</v>
      </c>
      <c r="E1300" s="70"/>
    </row>
    <row r="1301" spans="1:5" ht="15" x14ac:dyDescent="0.2">
      <c r="A1301" s="91"/>
      <c r="B1301" s="89"/>
      <c r="C1301" s="83" t="s">
        <v>1177</v>
      </c>
      <c r="D1301" s="82" t="s">
        <v>1176</v>
      </c>
      <c r="E1301" s="70"/>
    </row>
    <row r="1302" spans="1:5" x14ac:dyDescent="0.2">
      <c r="A1302" s="212"/>
      <c r="B1302" s="79"/>
      <c r="C1302" s="78"/>
      <c r="D1302" s="76"/>
      <c r="E1302" s="70"/>
    </row>
    <row r="1303" spans="1:5" x14ac:dyDescent="0.2">
      <c r="A1303" s="81">
        <v>80</v>
      </c>
      <c r="B1303" s="79"/>
      <c r="C1303" s="77"/>
      <c r="D1303" s="76" t="s">
        <v>1175</v>
      </c>
      <c r="E1303" s="70"/>
    </row>
    <row r="1304" spans="1:5" x14ac:dyDescent="0.2">
      <c r="A1304" s="212"/>
      <c r="B1304" s="79"/>
      <c r="C1304" s="78"/>
      <c r="D1304" s="76"/>
      <c r="E1304" s="70"/>
    </row>
    <row r="1305" spans="1:5" x14ac:dyDescent="0.2">
      <c r="A1305" s="212"/>
      <c r="B1305" s="78" t="s">
        <v>1174</v>
      </c>
      <c r="C1305" s="77"/>
      <c r="D1305" s="76" t="s">
        <v>1172</v>
      </c>
      <c r="E1305" s="70"/>
    </row>
    <row r="1306" spans="1:5" x14ac:dyDescent="0.2">
      <c r="A1306" s="212"/>
      <c r="B1306" s="79"/>
      <c r="C1306" s="83" t="s">
        <v>1173</v>
      </c>
      <c r="D1306" s="82" t="s">
        <v>1172</v>
      </c>
      <c r="E1306" s="70"/>
    </row>
    <row r="1307" spans="1:5" x14ac:dyDescent="0.2">
      <c r="A1307" s="212"/>
      <c r="B1307" s="79"/>
      <c r="C1307" s="78"/>
      <c r="D1307" s="76"/>
      <c r="E1307" s="70"/>
    </row>
    <row r="1308" spans="1:5" x14ac:dyDescent="0.2">
      <c r="A1308" s="212"/>
      <c r="B1308" s="78" t="s">
        <v>1171</v>
      </c>
      <c r="C1308" s="77"/>
      <c r="D1308" s="76" t="s">
        <v>1169</v>
      </c>
      <c r="E1308" s="70"/>
    </row>
    <row r="1309" spans="1:5" x14ac:dyDescent="0.2">
      <c r="A1309" s="212"/>
      <c r="B1309" s="79"/>
      <c r="C1309" s="83" t="s">
        <v>1170</v>
      </c>
      <c r="D1309" s="86" t="s">
        <v>1169</v>
      </c>
      <c r="E1309" s="70"/>
    </row>
    <row r="1310" spans="1:5" x14ac:dyDescent="0.2">
      <c r="A1310" s="212"/>
      <c r="B1310" s="79"/>
      <c r="C1310" s="78"/>
      <c r="D1310" s="76"/>
      <c r="E1310" s="70"/>
    </row>
    <row r="1311" spans="1:5" x14ac:dyDescent="0.2">
      <c r="A1311" s="212"/>
      <c r="B1311" s="78" t="s">
        <v>1168</v>
      </c>
      <c r="C1311" s="77"/>
      <c r="D1311" s="93" t="s">
        <v>1167</v>
      </c>
      <c r="E1311" s="70"/>
    </row>
    <row r="1312" spans="1:5" x14ac:dyDescent="0.2">
      <c r="A1312" s="212"/>
      <c r="B1312" s="79"/>
      <c r="C1312" s="83" t="s">
        <v>1166</v>
      </c>
      <c r="D1312" s="82" t="s">
        <v>1165</v>
      </c>
      <c r="E1312" s="70"/>
    </row>
    <row r="1313" spans="1:5" x14ac:dyDescent="0.2">
      <c r="A1313" s="212"/>
      <c r="B1313" s="79"/>
      <c r="C1313" s="78"/>
      <c r="D1313" s="76"/>
      <c r="E1313" s="70"/>
    </row>
    <row r="1314" spans="1:5" x14ac:dyDescent="0.2">
      <c r="A1314" s="81">
        <v>81</v>
      </c>
      <c r="B1314" s="79"/>
      <c r="C1314" s="77"/>
      <c r="D1314" s="76" t="s">
        <v>1164</v>
      </c>
      <c r="E1314" s="70"/>
    </row>
    <row r="1315" spans="1:5" x14ac:dyDescent="0.2">
      <c r="A1315" s="212"/>
      <c r="B1315" s="79"/>
      <c r="C1315" s="78"/>
      <c r="D1315" s="76"/>
      <c r="E1315" s="70"/>
    </row>
    <row r="1316" spans="1:5" x14ac:dyDescent="0.2">
      <c r="A1316" s="212"/>
      <c r="B1316" s="78" t="s">
        <v>1163</v>
      </c>
      <c r="C1316" s="77"/>
      <c r="D1316" s="76" t="s">
        <v>1161</v>
      </c>
      <c r="E1316" s="70"/>
    </row>
    <row r="1317" spans="1:5" x14ac:dyDescent="0.2">
      <c r="A1317" s="212"/>
      <c r="B1317" s="79"/>
      <c r="C1317" s="83" t="s">
        <v>1162</v>
      </c>
      <c r="D1317" s="82" t="s">
        <v>1161</v>
      </c>
      <c r="E1317" s="70"/>
    </row>
    <row r="1318" spans="1:5" x14ac:dyDescent="0.2">
      <c r="A1318" s="212"/>
      <c r="B1318" s="79"/>
      <c r="C1318" s="78"/>
      <c r="D1318" s="76"/>
      <c r="E1318" s="70"/>
    </row>
    <row r="1319" spans="1:5" x14ac:dyDescent="0.2">
      <c r="A1319" s="212"/>
      <c r="B1319" s="78" t="s">
        <v>1160</v>
      </c>
      <c r="C1319" s="77"/>
      <c r="D1319" s="76" t="s">
        <v>1159</v>
      </c>
      <c r="E1319" s="70"/>
    </row>
    <row r="1320" spans="1:5" x14ac:dyDescent="0.2">
      <c r="A1320" s="212"/>
      <c r="B1320" s="79"/>
      <c r="C1320" s="83" t="s">
        <v>1158</v>
      </c>
      <c r="D1320" s="82" t="s">
        <v>1157</v>
      </c>
      <c r="E1320" s="70"/>
    </row>
    <row r="1321" spans="1:5" x14ac:dyDescent="0.2">
      <c r="A1321" s="212"/>
      <c r="B1321" s="79"/>
      <c r="C1321" s="83" t="s">
        <v>1156</v>
      </c>
      <c r="D1321" s="82" t="s">
        <v>1155</v>
      </c>
      <c r="E1321" s="70"/>
    </row>
    <row r="1322" spans="1:5" x14ac:dyDescent="0.2">
      <c r="A1322" s="212"/>
      <c r="B1322" s="79"/>
      <c r="C1322" s="83" t="s">
        <v>1154</v>
      </c>
      <c r="D1322" s="82" t="s">
        <v>1153</v>
      </c>
      <c r="E1322" s="70"/>
    </row>
    <row r="1323" spans="1:5" x14ac:dyDescent="0.2">
      <c r="A1323" s="212"/>
      <c r="B1323" s="79"/>
      <c r="C1323" s="78"/>
      <c r="D1323" s="76"/>
      <c r="E1323" s="70"/>
    </row>
    <row r="1324" spans="1:5" x14ac:dyDescent="0.2">
      <c r="A1324" s="212"/>
      <c r="B1324" s="78" t="s">
        <v>1152</v>
      </c>
      <c r="C1324" s="77"/>
      <c r="D1324" s="76" t="s">
        <v>1151</v>
      </c>
      <c r="E1324" s="70"/>
    </row>
    <row r="1325" spans="1:5" x14ac:dyDescent="0.2">
      <c r="A1325" s="212"/>
      <c r="B1325" s="79"/>
      <c r="C1325" s="83" t="s">
        <v>1150</v>
      </c>
      <c r="D1325" s="86" t="s">
        <v>1149</v>
      </c>
      <c r="E1325" s="70"/>
    </row>
    <row r="1326" spans="1:5" x14ac:dyDescent="0.2">
      <c r="A1326" s="212"/>
      <c r="B1326" s="79"/>
      <c r="C1326" s="78"/>
      <c r="D1326" s="76"/>
      <c r="E1326" s="70"/>
    </row>
    <row r="1327" spans="1:5" x14ac:dyDescent="0.2">
      <c r="A1327" s="81">
        <v>82</v>
      </c>
      <c r="B1327" s="79"/>
      <c r="C1327" s="77"/>
      <c r="D1327" s="76" t="s">
        <v>1148</v>
      </c>
      <c r="E1327" s="70"/>
    </row>
    <row r="1328" spans="1:5" x14ac:dyDescent="0.2">
      <c r="A1328" s="212"/>
      <c r="B1328" s="79"/>
      <c r="C1328" s="78"/>
      <c r="D1328" s="76"/>
      <c r="E1328" s="70"/>
    </row>
    <row r="1329" spans="1:5" x14ac:dyDescent="0.2">
      <c r="A1329" s="212"/>
      <c r="B1329" s="78" t="s">
        <v>1147</v>
      </c>
      <c r="C1329" s="77"/>
      <c r="D1329" s="76" t="s">
        <v>1146</v>
      </c>
      <c r="E1329" s="70"/>
    </row>
    <row r="1330" spans="1:5" x14ac:dyDescent="0.2">
      <c r="A1330" s="212"/>
      <c r="B1330" s="79"/>
      <c r="C1330" s="83" t="s">
        <v>1145</v>
      </c>
      <c r="D1330" s="82" t="s">
        <v>1144</v>
      </c>
      <c r="E1330" s="70"/>
    </row>
    <row r="1331" spans="1:5" ht="25.5" x14ac:dyDescent="0.2">
      <c r="A1331" s="212"/>
      <c r="B1331" s="79"/>
      <c r="C1331" s="83" t="s">
        <v>1143</v>
      </c>
      <c r="D1331" s="82" t="s">
        <v>1142</v>
      </c>
      <c r="E1331" s="70"/>
    </row>
    <row r="1332" spans="1:5" x14ac:dyDescent="0.2">
      <c r="A1332" s="212"/>
      <c r="B1332" s="79"/>
      <c r="C1332" s="78"/>
      <c r="D1332" s="76"/>
      <c r="E1332" s="70"/>
    </row>
    <row r="1333" spans="1:5" x14ac:dyDescent="0.2">
      <c r="A1333" s="899"/>
      <c r="B1333" s="900" t="s">
        <v>1141</v>
      </c>
      <c r="C1333" s="901"/>
      <c r="D1333" s="76" t="s">
        <v>1140</v>
      </c>
      <c r="E1333" s="70"/>
    </row>
    <row r="1334" spans="1:5" x14ac:dyDescent="0.2">
      <c r="A1334" s="899"/>
      <c r="B1334" s="900"/>
      <c r="C1334" s="901"/>
      <c r="D1334" s="76" t="s">
        <v>1139</v>
      </c>
      <c r="E1334" s="70"/>
    </row>
    <row r="1335" spans="1:5" x14ac:dyDescent="0.2">
      <c r="A1335" s="212"/>
      <c r="B1335" s="79"/>
      <c r="C1335" s="83" t="s">
        <v>1138</v>
      </c>
      <c r="D1335" s="82" t="s">
        <v>1137</v>
      </c>
      <c r="E1335" s="70"/>
    </row>
    <row r="1336" spans="1:5" x14ac:dyDescent="0.2">
      <c r="A1336" s="212"/>
      <c r="B1336" s="79"/>
      <c r="C1336" s="78"/>
      <c r="D1336" s="76"/>
      <c r="E1336" s="70"/>
    </row>
    <row r="1337" spans="1:5" x14ac:dyDescent="0.2">
      <c r="A1337" s="212"/>
      <c r="B1337" s="78" t="s">
        <v>1136</v>
      </c>
      <c r="C1337" s="77"/>
      <c r="D1337" s="76" t="s">
        <v>1135</v>
      </c>
      <c r="E1337" s="70"/>
    </row>
    <row r="1338" spans="1:5" x14ac:dyDescent="0.2">
      <c r="A1338" s="212"/>
      <c r="B1338" s="79"/>
      <c r="C1338" s="83" t="s">
        <v>1134</v>
      </c>
      <c r="D1338" s="82" t="s">
        <v>1133</v>
      </c>
      <c r="E1338" s="70"/>
    </row>
    <row r="1339" spans="1:5" x14ac:dyDescent="0.2">
      <c r="A1339" s="212"/>
      <c r="B1339" s="79"/>
      <c r="C1339" s="78"/>
      <c r="D1339" s="76"/>
      <c r="E1339" s="70"/>
    </row>
    <row r="1340" spans="1:5" x14ac:dyDescent="0.2">
      <c r="A1340" s="212"/>
      <c r="B1340" s="78" t="s">
        <v>1132</v>
      </c>
      <c r="C1340" s="77"/>
      <c r="D1340" s="76" t="s">
        <v>1131</v>
      </c>
      <c r="E1340" s="70"/>
    </row>
    <row r="1341" spans="1:5" x14ac:dyDescent="0.2">
      <c r="A1341" s="212"/>
      <c r="B1341" s="79"/>
      <c r="C1341" s="83" t="s">
        <v>1130</v>
      </c>
      <c r="D1341" s="82" t="s">
        <v>1129</v>
      </c>
      <c r="E1341" s="70"/>
    </row>
    <row r="1342" spans="1:5" x14ac:dyDescent="0.2">
      <c r="A1342" s="212"/>
      <c r="B1342" s="79"/>
      <c r="C1342" s="83" t="s">
        <v>1128</v>
      </c>
      <c r="D1342" s="82" t="s">
        <v>1127</v>
      </c>
      <c r="E1342" s="70"/>
    </row>
    <row r="1343" spans="1:5" x14ac:dyDescent="0.2">
      <c r="A1343" s="212"/>
      <c r="B1343" s="79"/>
      <c r="C1343" s="83" t="s">
        <v>1126</v>
      </c>
      <c r="D1343" s="82" t="s">
        <v>1125</v>
      </c>
      <c r="E1343" s="70"/>
    </row>
    <row r="1344" spans="1:5" x14ac:dyDescent="0.2">
      <c r="A1344" s="212"/>
      <c r="B1344" s="79"/>
      <c r="C1344" s="96"/>
      <c r="D1344" s="95"/>
      <c r="E1344" s="70"/>
    </row>
    <row r="1345" spans="1:5" x14ac:dyDescent="0.2">
      <c r="A1345" s="212"/>
      <c r="B1345" s="79"/>
      <c r="C1345" s="78"/>
      <c r="D1345" s="76"/>
      <c r="E1345" s="70"/>
    </row>
    <row r="1346" spans="1:5" ht="25.5" x14ac:dyDescent="0.2">
      <c r="A1346" s="212"/>
      <c r="B1346" s="79"/>
      <c r="C1346" s="78"/>
      <c r="D1346" s="76" t="s">
        <v>228</v>
      </c>
      <c r="E1346" s="70"/>
    </row>
    <row r="1347" spans="1:5" x14ac:dyDescent="0.2">
      <c r="A1347" s="212"/>
      <c r="B1347" s="79"/>
      <c r="C1347" s="78"/>
      <c r="D1347" s="95"/>
      <c r="E1347" s="70"/>
    </row>
    <row r="1348" spans="1:5" x14ac:dyDescent="0.2">
      <c r="A1348" s="81">
        <v>84</v>
      </c>
      <c r="B1348" s="79"/>
      <c r="C1348" s="77"/>
      <c r="D1348" s="76" t="s">
        <v>1124</v>
      </c>
      <c r="E1348" s="70"/>
    </row>
    <row r="1349" spans="1:5" x14ac:dyDescent="0.2">
      <c r="A1349" s="212"/>
      <c r="B1349" s="79"/>
      <c r="C1349" s="78"/>
      <c r="D1349" s="76"/>
      <c r="E1349" s="70"/>
    </row>
    <row r="1350" spans="1:5" x14ac:dyDescent="0.2">
      <c r="A1350" s="212"/>
      <c r="B1350" s="78" t="s">
        <v>1123</v>
      </c>
      <c r="C1350" s="77"/>
      <c r="D1350" s="76" t="s">
        <v>1122</v>
      </c>
      <c r="E1350" s="70"/>
    </row>
    <row r="1351" spans="1:5" x14ac:dyDescent="0.2">
      <c r="A1351" s="212"/>
      <c r="B1351" s="79"/>
      <c r="C1351" s="83" t="s">
        <v>1121</v>
      </c>
      <c r="D1351" s="82" t="s">
        <v>1120</v>
      </c>
      <c r="E1351" s="70"/>
    </row>
    <row r="1352" spans="1:5" ht="25.5" x14ac:dyDescent="0.2">
      <c r="A1352" s="212"/>
      <c r="B1352" s="79"/>
      <c r="C1352" s="83" t="s">
        <v>1119</v>
      </c>
      <c r="D1352" s="82" t="s">
        <v>1118</v>
      </c>
      <c r="E1352" s="70"/>
    </row>
    <row r="1353" spans="1:5" x14ac:dyDescent="0.2">
      <c r="A1353" s="212"/>
      <c r="B1353" s="79"/>
      <c r="C1353" s="83" t="s">
        <v>1117</v>
      </c>
      <c r="D1353" s="82" t="s">
        <v>1116</v>
      </c>
      <c r="E1353" s="70"/>
    </row>
    <row r="1354" spans="1:5" x14ac:dyDescent="0.2">
      <c r="A1354" s="212"/>
      <c r="B1354" s="79"/>
      <c r="C1354" s="78"/>
      <c r="D1354" s="76"/>
      <c r="E1354" s="70"/>
    </row>
    <row r="1355" spans="1:5" x14ac:dyDescent="0.2">
      <c r="A1355" s="212"/>
      <c r="B1355" s="78" t="s">
        <v>1115</v>
      </c>
      <c r="C1355" s="77"/>
      <c r="D1355" s="76" t="s">
        <v>1114</v>
      </c>
      <c r="E1355" s="70"/>
    </row>
    <row r="1356" spans="1:5" x14ac:dyDescent="0.2">
      <c r="A1356" s="212"/>
      <c r="B1356" s="79"/>
      <c r="C1356" s="83" t="s">
        <v>1113</v>
      </c>
      <c r="D1356" s="82" t="s">
        <v>1112</v>
      </c>
      <c r="E1356" s="70"/>
    </row>
    <row r="1357" spans="1:5" ht="25.5" x14ac:dyDescent="0.2">
      <c r="A1357" s="91"/>
      <c r="B1357" s="89"/>
      <c r="C1357" s="83" t="s">
        <v>1111</v>
      </c>
      <c r="D1357" s="82" t="s">
        <v>1110</v>
      </c>
      <c r="E1357" s="70"/>
    </row>
    <row r="1358" spans="1:5" ht="15" x14ac:dyDescent="0.2">
      <c r="A1358" s="91"/>
      <c r="B1358" s="89"/>
      <c r="C1358" s="83" t="s">
        <v>1109</v>
      </c>
      <c r="D1358" s="82" t="s">
        <v>1108</v>
      </c>
      <c r="E1358" s="70"/>
    </row>
    <row r="1359" spans="1:5" ht="15" x14ac:dyDescent="0.2">
      <c r="A1359" s="91"/>
      <c r="B1359" s="89"/>
      <c r="C1359" s="83" t="s">
        <v>1107</v>
      </c>
      <c r="D1359" s="82" t="s">
        <v>1106</v>
      </c>
      <c r="E1359" s="70"/>
    </row>
    <row r="1360" spans="1:5" x14ac:dyDescent="0.2">
      <c r="A1360" s="212"/>
      <c r="B1360" s="79"/>
      <c r="C1360" s="83" t="s">
        <v>1105</v>
      </c>
      <c r="D1360" s="82" t="s">
        <v>1104</v>
      </c>
      <c r="E1360" s="70"/>
    </row>
    <row r="1361" spans="1:5" x14ac:dyDescent="0.2">
      <c r="A1361" s="212"/>
      <c r="B1361" s="79"/>
      <c r="C1361" s="83" t="s">
        <v>1103</v>
      </c>
      <c r="D1361" s="82" t="s">
        <v>1102</v>
      </c>
      <c r="E1361" s="70"/>
    </row>
    <row r="1362" spans="1:5" x14ac:dyDescent="0.2">
      <c r="A1362" s="212"/>
      <c r="B1362" s="79"/>
      <c r="C1362" s="83" t="s">
        <v>1101</v>
      </c>
      <c r="D1362" s="82" t="s">
        <v>1100</v>
      </c>
      <c r="E1362" s="70"/>
    </row>
    <row r="1363" spans="1:5" x14ac:dyDescent="0.2">
      <c r="A1363" s="212"/>
      <c r="B1363" s="79"/>
      <c r="C1363" s="83" t="s">
        <v>1099</v>
      </c>
      <c r="D1363" s="82" t="s">
        <v>1098</v>
      </c>
      <c r="E1363" s="70"/>
    </row>
    <row r="1364" spans="1:5" x14ac:dyDescent="0.2">
      <c r="A1364" s="212"/>
      <c r="B1364" s="79"/>
      <c r="C1364" s="78"/>
      <c r="D1364" s="76"/>
      <c r="E1364" s="70"/>
    </row>
    <row r="1365" spans="1:5" x14ac:dyDescent="0.2">
      <c r="A1365" s="212"/>
      <c r="B1365" s="79" t="s">
        <v>1097</v>
      </c>
      <c r="C1365" s="77"/>
      <c r="D1365" s="76" t="s">
        <v>1095</v>
      </c>
      <c r="E1365" s="70"/>
    </row>
    <row r="1366" spans="1:5" ht="15" x14ac:dyDescent="0.2">
      <c r="A1366" s="212"/>
      <c r="B1366" s="85"/>
      <c r="C1366" s="83" t="s">
        <v>1096</v>
      </c>
      <c r="D1366" s="82" t="s">
        <v>1095</v>
      </c>
      <c r="E1366" s="70"/>
    </row>
    <row r="1367" spans="1:5" x14ac:dyDescent="0.2">
      <c r="A1367" s="212"/>
      <c r="B1367" s="79"/>
      <c r="C1367" s="78"/>
      <c r="D1367" s="76"/>
      <c r="E1367" s="70"/>
    </row>
    <row r="1368" spans="1:5" x14ac:dyDescent="0.2">
      <c r="A1368" s="212"/>
      <c r="B1368" s="79"/>
      <c r="C1368" s="78"/>
      <c r="D1368" s="76"/>
      <c r="E1368" s="70"/>
    </row>
    <row r="1369" spans="1:5" x14ac:dyDescent="0.2">
      <c r="A1369" s="212"/>
      <c r="B1369" s="79"/>
      <c r="C1369" s="78"/>
      <c r="D1369" s="76" t="s">
        <v>227</v>
      </c>
      <c r="E1369" s="70"/>
    </row>
    <row r="1370" spans="1:5" x14ac:dyDescent="0.2">
      <c r="A1370" s="212"/>
      <c r="B1370" s="79"/>
      <c r="C1370" s="83"/>
      <c r="D1370" s="82"/>
      <c r="E1370" s="70"/>
    </row>
    <row r="1371" spans="1:5" x14ac:dyDescent="0.2">
      <c r="A1371" s="81">
        <v>85</v>
      </c>
      <c r="B1371" s="79"/>
      <c r="C1371" s="77"/>
      <c r="D1371" s="76" t="s">
        <v>1094</v>
      </c>
      <c r="E1371" s="70"/>
    </row>
    <row r="1372" spans="1:5" x14ac:dyDescent="0.2">
      <c r="A1372" s="212"/>
      <c r="B1372" s="79"/>
      <c r="C1372" s="78"/>
      <c r="D1372" s="76"/>
      <c r="E1372" s="70"/>
    </row>
    <row r="1373" spans="1:5" x14ac:dyDescent="0.2">
      <c r="A1373" s="212"/>
      <c r="B1373" s="78" t="s">
        <v>1093</v>
      </c>
      <c r="C1373" s="77"/>
      <c r="D1373" s="76" t="s">
        <v>1091</v>
      </c>
      <c r="E1373" s="70"/>
    </row>
    <row r="1374" spans="1:5" x14ac:dyDescent="0.2">
      <c r="A1374" s="212"/>
      <c r="B1374" s="79"/>
      <c r="C1374" s="83" t="s">
        <v>1092</v>
      </c>
      <c r="D1374" s="82" t="s">
        <v>1091</v>
      </c>
      <c r="E1374" s="70"/>
    </row>
    <row r="1375" spans="1:5" ht="15" x14ac:dyDescent="0.2">
      <c r="A1375" s="91"/>
      <c r="B1375" s="85"/>
      <c r="C1375" s="88"/>
      <c r="D1375" s="87"/>
      <c r="E1375" s="70"/>
    </row>
    <row r="1376" spans="1:5" x14ac:dyDescent="0.2">
      <c r="A1376" s="212"/>
      <c r="B1376" s="78" t="s">
        <v>1090</v>
      </c>
      <c r="C1376" s="77"/>
      <c r="D1376" s="93" t="s">
        <v>1088</v>
      </c>
      <c r="E1376" s="70"/>
    </row>
    <row r="1377" spans="1:5" x14ac:dyDescent="0.2">
      <c r="A1377" s="212"/>
      <c r="B1377" s="79"/>
      <c r="C1377" s="83" t="s">
        <v>1089</v>
      </c>
      <c r="D1377" s="82" t="s">
        <v>1088</v>
      </c>
      <c r="E1377" s="70"/>
    </row>
    <row r="1378" spans="1:5" x14ac:dyDescent="0.2">
      <c r="A1378" s="212"/>
      <c r="B1378" s="79"/>
      <c r="C1378" s="78"/>
      <c r="D1378" s="76"/>
      <c r="E1378" s="70"/>
    </row>
    <row r="1379" spans="1:5" x14ac:dyDescent="0.2">
      <c r="A1379" s="212"/>
      <c r="B1379" s="78" t="s">
        <v>1087</v>
      </c>
      <c r="C1379" s="77"/>
      <c r="D1379" s="76" t="s">
        <v>1086</v>
      </c>
      <c r="E1379" s="70"/>
    </row>
    <row r="1380" spans="1:5" x14ac:dyDescent="0.2">
      <c r="A1380" s="212"/>
      <c r="B1380" s="79"/>
      <c r="C1380" s="83" t="s">
        <v>1085</v>
      </c>
      <c r="D1380" s="82" t="s">
        <v>1084</v>
      </c>
      <c r="E1380" s="70"/>
    </row>
    <row r="1381" spans="1:5" ht="15" x14ac:dyDescent="0.2">
      <c r="A1381" s="91"/>
      <c r="B1381" s="89"/>
      <c r="C1381" s="83" t="s">
        <v>1083</v>
      </c>
      <c r="D1381" s="82" t="s">
        <v>1082</v>
      </c>
      <c r="E1381" s="70"/>
    </row>
    <row r="1382" spans="1:5" ht="15" x14ac:dyDescent="0.2">
      <c r="A1382" s="91"/>
      <c r="B1382" s="89"/>
      <c r="C1382" s="83" t="s">
        <v>1081</v>
      </c>
      <c r="D1382" s="86" t="s">
        <v>1080</v>
      </c>
      <c r="E1382" s="70"/>
    </row>
    <row r="1383" spans="1:5" x14ac:dyDescent="0.2">
      <c r="A1383" s="212"/>
      <c r="B1383" s="79"/>
      <c r="C1383" s="83" t="s">
        <v>1079</v>
      </c>
      <c r="D1383" s="82" t="s">
        <v>1078</v>
      </c>
      <c r="E1383" s="70"/>
    </row>
    <row r="1384" spans="1:5" ht="15" x14ac:dyDescent="0.2">
      <c r="A1384" s="91"/>
      <c r="B1384" s="89"/>
      <c r="C1384" s="94" t="s">
        <v>1077</v>
      </c>
      <c r="D1384" s="82" t="s">
        <v>1076</v>
      </c>
      <c r="E1384" s="70"/>
    </row>
    <row r="1385" spans="1:5" ht="15" x14ac:dyDescent="0.2">
      <c r="A1385" s="91"/>
      <c r="B1385" s="89"/>
      <c r="C1385" s="83" t="s">
        <v>1075</v>
      </c>
      <c r="D1385" s="82" t="s">
        <v>1074</v>
      </c>
      <c r="E1385" s="70"/>
    </row>
    <row r="1386" spans="1:5" x14ac:dyDescent="0.2">
      <c r="A1386" s="212"/>
      <c r="B1386" s="79"/>
      <c r="C1386" s="78"/>
      <c r="D1386" s="76"/>
      <c r="E1386" s="70"/>
    </row>
    <row r="1387" spans="1:5" x14ac:dyDescent="0.2">
      <c r="A1387" s="212"/>
      <c r="B1387" s="78" t="s">
        <v>1073</v>
      </c>
      <c r="C1387" s="77"/>
      <c r="D1387" s="93" t="s">
        <v>1072</v>
      </c>
      <c r="E1387" s="70"/>
    </row>
    <row r="1388" spans="1:5" x14ac:dyDescent="0.2">
      <c r="A1388" s="212"/>
      <c r="B1388" s="79"/>
      <c r="C1388" s="83" t="s">
        <v>1071</v>
      </c>
      <c r="D1388" s="82" t="s">
        <v>1070</v>
      </c>
      <c r="E1388" s="70"/>
    </row>
    <row r="1389" spans="1:5" x14ac:dyDescent="0.2">
      <c r="A1389" s="212"/>
      <c r="B1389" s="79"/>
      <c r="C1389" s="83" t="s">
        <v>1069</v>
      </c>
      <c r="D1389" s="82" t="s">
        <v>1068</v>
      </c>
      <c r="E1389" s="70"/>
    </row>
    <row r="1390" spans="1:5" x14ac:dyDescent="0.2">
      <c r="A1390" s="212"/>
      <c r="B1390" s="79"/>
      <c r="C1390" s="78"/>
      <c r="D1390" s="76"/>
      <c r="E1390" s="70"/>
    </row>
    <row r="1391" spans="1:5" x14ac:dyDescent="0.2">
      <c r="A1391" s="212"/>
      <c r="B1391" s="78" t="s">
        <v>1067</v>
      </c>
      <c r="C1391" s="77"/>
      <c r="D1391" s="76" t="s">
        <v>1066</v>
      </c>
      <c r="E1391" s="70"/>
    </row>
    <row r="1392" spans="1:5" x14ac:dyDescent="0.2">
      <c r="A1392" s="212"/>
      <c r="B1392" s="79"/>
      <c r="C1392" s="83" t="s">
        <v>1065</v>
      </c>
      <c r="D1392" s="82" t="s">
        <v>1064</v>
      </c>
      <c r="E1392" s="70"/>
    </row>
    <row r="1393" spans="1:5" x14ac:dyDescent="0.2">
      <c r="A1393" s="212"/>
      <c r="B1393" s="79"/>
      <c r="C1393" s="83" t="s">
        <v>1063</v>
      </c>
      <c r="D1393" s="82" t="s">
        <v>1062</v>
      </c>
      <c r="E1393" s="70"/>
    </row>
    <row r="1394" spans="1:5" x14ac:dyDescent="0.2">
      <c r="A1394" s="212"/>
      <c r="B1394" s="79"/>
      <c r="C1394" s="83" t="s">
        <v>1061</v>
      </c>
      <c r="D1394" s="82" t="s">
        <v>1060</v>
      </c>
      <c r="E1394" s="70"/>
    </row>
    <row r="1395" spans="1:5" ht="15" x14ac:dyDescent="0.2">
      <c r="A1395" s="91"/>
      <c r="B1395" s="89"/>
      <c r="C1395" s="94" t="s">
        <v>1059</v>
      </c>
      <c r="D1395" s="82" t="s">
        <v>1058</v>
      </c>
      <c r="E1395" s="70"/>
    </row>
    <row r="1396" spans="1:5" ht="15" x14ac:dyDescent="0.2">
      <c r="A1396" s="91"/>
      <c r="B1396" s="89"/>
      <c r="C1396" s="83" t="s">
        <v>1057</v>
      </c>
      <c r="D1396" s="82" t="s">
        <v>1056</v>
      </c>
      <c r="E1396" s="70"/>
    </row>
    <row r="1397" spans="1:5" ht="15" x14ac:dyDescent="0.2">
      <c r="A1397" s="91"/>
      <c r="B1397" s="89"/>
      <c r="C1397" s="83" t="s">
        <v>1055</v>
      </c>
      <c r="D1397" s="82" t="s">
        <v>1054</v>
      </c>
      <c r="E1397" s="70"/>
    </row>
    <row r="1398" spans="1:5" x14ac:dyDescent="0.2">
      <c r="A1398" s="212"/>
      <c r="B1398" s="79"/>
      <c r="C1398" s="83" t="s">
        <v>1053</v>
      </c>
      <c r="D1398" s="82" t="s">
        <v>1052</v>
      </c>
      <c r="E1398" s="70"/>
    </row>
    <row r="1399" spans="1:5" ht="15" x14ac:dyDescent="0.2">
      <c r="A1399" s="91"/>
      <c r="B1399" s="89"/>
      <c r="C1399" s="83" t="s">
        <v>1051</v>
      </c>
      <c r="D1399" s="82" t="s">
        <v>1050</v>
      </c>
      <c r="E1399" s="70"/>
    </row>
    <row r="1400" spans="1:5" ht="15" x14ac:dyDescent="0.2">
      <c r="A1400" s="91"/>
      <c r="B1400" s="89"/>
      <c r="C1400" s="83" t="s">
        <v>1049</v>
      </c>
      <c r="D1400" s="86" t="s">
        <v>1048</v>
      </c>
      <c r="E1400" s="70"/>
    </row>
    <row r="1401" spans="1:5" ht="15" x14ac:dyDescent="0.2">
      <c r="A1401" s="91"/>
      <c r="B1401" s="89"/>
      <c r="C1401" s="83" t="s">
        <v>1047</v>
      </c>
      <c r="D1401" s="86" t="s">
        <v>1046</v>
      </c>
      <c r="E1401" s="70"/>
    </row>
    <row r="1402" spans="1:5" ht="15" x14ac:dyDescent="0.2">
      <c r="A1402" s="91"/>
      <c r="B1402" s="89"/>
      <c r="C1402" s="83" t="s">
        <v>1045</v>
      </c>
      <c r="D1402" s="86" t="s">
        <v>1044</v>
      </c>
      <c r="E1402" s="70"/>
    </row>
    <row r="1403" spans="1:5" x14ac:dyDescent="0.2">
      <c r="A1403" s="212"/>
      <c r="B1403" s="79"/>
      <c r="C1403" s="78"/>
      <c r="D1403" s="76"/>
      <c r="E1403" s="70"/>
    </row>
    <row r="1404" spans="1:5" x14ac:dyDescent="0.2">
      <c r="A1404" s="212"/>
      <c r="B1404" s="78" t="s">
        <v>1043</v>
      </c>
      <c r="C1404" s="77"/>
      <c r="D1404" s="76" t="s">
        <v>1041</v>
      </c>
      <c r="E1404" s="70"/>
    </row>
    <row r="1405" spans="1:5" x14ac:dyDescent="0.2">
      <c r="A1405" s="212"/>
      <c r="B1405" s="79"/>
      <c r="C1405" s="83" t="s">
        <v>1042</v>
      </c>
      <c r="D1405" s="82" t="s">
        <v>1041</v>
      </c>
      <c r="E1405" s="70"/>
    </row>
    <row r="1406" spans="1:5" x14ac:dyDescent="0.2">
      <c r="A1406" s="212"/>
      <c r="B1406" s="79"/>
      <c r="C1406" s="78"/>
      <c r="D1406" s="76"/>
      <c r="E1406" s="70"/>
    </row>
    <row r="1407" spans="1:5" x14ac:dyDescent="0.2">
      <c r="A1407" s="212"/>
      <c r="B1407" s="79"/>
      <c r="C1407" s="78"/>
      <c r="D1407" s="76"/>
      <c r="E1407" s="70"/>
    </row>
    <row r="1408" spans="1:5" x14ac:dyDescent="0.2">
      <c r="A1408" s="212"/>
      <c r="B1408" s="79"/>
      <c r="C1408" s="78"/>
      <c r="D1408" s="76" t="s">
        <v>226</v>
      </c>
      <c r="E1408" s="70"/>
    </row>
    <row r="1409" spans="1:5" x14ac:dyDescent="0.2">
      <c r="A1409" s="212"/>
      <c r="B1409" s="79"/>
      <c r="C1409" s="83"/>
      <c r="D1409" s="82"/>
      <c r="E1409" s="70"/>
    </row>
    <row r="1410" spans="1:5" x14ac:dyDescent="0.2">
      <c r="A1410" s="81">
        <v>86</v>
      </c>
      <c r="B1410" s="79"/>
      <c r="C1410" s="77"/>
      <c r="D1410" s="76" t="s">
        <v>1040</v>
      </c>
      <c r="E1410" s="70"/>
    </row>
    <row r="1411" spans="1:5" x14ac:dyDescent="0.2">
      <c r="A1411" s="212"/>
      <c r="B1411" s="79"/>
      <c r="C1411" s="78"/>
      <c r="D1411" s="76"/>
      <c r="E1411" s="70"/>
    </row>
    <row r="1412" spans="1:5" x14ac:dyDescent="0.2">
      <c r="A1412" s="212"/>
      <c r="B1412" s="78" t="s">
        <v>1039</v>
      </c>
      <c r="C1412" s="77"/>
      <c r="D1412" s="76" t="s">
        <v>1037</v>
      </c>
      <c r="E1412" s="70"/>
    </row>
    <row r="1413" spans="1:5" x14ac:dyDescent="0.2">
      <c r="A1413" s="212"/>
      <c r="B1413" s="79"/>
      <c r="C1413" s="83" t="s">
        <v>1038</v>
      </c>
      <c r="D1413" s="82" t="s">
        <v>1037</v>
      </c>
      <c r="E1413" s="70"/>
    </row>
    <row r="1414" spans="1:5" x14ac:dyDescent="0.2">
      <c r="A1414" s="212"/>
      <c r="B1414" s="79"/>
      <c r="C1414" s="78"/>
      <c r="D1414" s="76"/>
      <c r="E1414" s="70"/>
    </row>
    <row r="1415" spans="1:5" x14ac:dyDescent="0.2">
      <c r="A1415" s="212"/>
      <c r="B1415" s="78" t="s">
        <v>1036</v>
      </c>
      <c r="C1415" s="77"/>
      <c r="D1415" s="76" t="s">
        <v>1035</v>
      </c>
      <c r="E1415" s="70"/>
    </row>
    <row r="1416" spans="1:5" x14ac:dyDescent="0.2">
      <c r="A1416" s="212"/>
      <c r="B1416" s="79"/>
      <c r="C1416" s="83" t="s">
        <v>1034</v>
      </c>
      <c r="D1416" s="82" t="s">
        <v>1033</v>
      </c>
      <c r="E1416" s="70"/>
    </row>
    <row r="1417" spans="1:5" x14ac:dyDescent="0.2">
      <c r="A1417" s="212"/>
      <c r="B1417" s="79"/>
      <c r="C1417" s="83" t="s">
        <v>1032</v>
      </c>
      <c r="D1417" s="82" t="s">
        <v>1031</v>
      </c>
      <c r="E1417" s="70"/>
    </row>
    <row r="1418" spans="1:5" x14ac:dyDescent="0.2">
      <c r="A1418" s="212"/>
      <c r="B1418" s="79"/>
      <c r="C1418" s="83" t="s">
        <v>1030</v>
      </c>
      <c r="D1418" s="82" t="s">
        <v>1029</v>
      </c>
      <c r="E1418" s="70"/>
    </row>
    <row r="1419" spans="1:5" x14ac:dyDescent="0.2">
      <c r="A1419" s="212"/>
      <c r="B1419" s="79"/>
      <c r="C1419" s="78"/>
      <c r="D1419" s="76"/>
      <c r="E1419" s="70"/>
    </row>
    <row r="1420" spans="1:5" x14ac:dyDescent="0.2">
      <c r="A1420" s="212"/>
      <c r="B1420" s="78" t="s">
        <v>1028</v>
      </c>
      <c r="C1420" s="77"/>
      <c r="D1420" s="76" t="s">
        <v>1026</v>
      </c>
      <c r="E1420" s="70"/>
    </row>
    <row r="1421" spans="1:5" x14ac:dyDescent="0.2">
      <c r="A1421" s="212"/>
      <c r="B1421" s="79"/>
      <c r="C1421" s="83" t="s">
        <v>1027</v>
      </c>
      <c r="D1421" s="82" t="s">
        <v>1026</v>
      </c>
      <c r="E1421" s="70"/>
    </row>
    <row r="1422" spans="1:5" ht="15" x14ac:dyDescent="0.2">
      <c r="A1422" s="91"/>
      <c r="B1422" s="89"/>
      <c r="C1422" s="83" t="s">
        <v>1025</v>
      </c>
      <c r="D1422" s="86" t="s">
        <v>1024</v>
      </c>
      <c r="E1422" s="70"/>
    </row>
    <row r="1423" spans="1:5" ht="15" x14ac:dyDescent="0.2">
      <c r="A1423" s="91"/>
      <c r="B1423" s="89"/>
      <c r="C1423" s="83" t="s">
        <v>1023</v>
      </c>
      <c r="D1423" s="82" t="s">
        <v>1022</v>
      </c>
      <c r="E1423" s="70"/>
    </row>
    <row r="1424" spans="1:5" ht="15" x14ac:dyDescent="0.2">
      <c r="A1424" s="91"/>
      <c r="B1424" s="89"/>
      <c r="C1424" s="85"/>
      <c r="D1424" s="87"/>
      <c r="E1424" s="70"/>
    </row>
    <row r="1425" spans="1:5" x14ac:dyDescent="0.2">
      <c r="A1425" s="81">
        <v>87</v>
      </c>
      <c r="B1425" s="79"/>
      <c r="C1425" s="77"/>
      <c r="D1425" s="76" t="s">
        <v>1021</v>
      </c>
      <c r="E1425" s="70"/>
    </row>
    <row r="1426" spans="1:5" x14ac:dyDescent="0.2">
      <c r="A1426" s="212"/>
      <c r="B1426" s="79"/>
      <c r="C1426" s="78"/>
      <c r="D1426" s="76"/>
      <c r="E1426" s="70"/>
    </row>
    <row r="1427" spans="1:5" x14ac:dyDescent="0.2">
      <c r="A1427" s="212"/>
      <c r="B1427" s="78" t="s">
        <v>1020</v>
      </c>
      <c r="C1427" s="77"/>
      <c r="D1427" s="93" t="s">
        <v>1018</v>
      </c>
      <c r="E1427" s="70"/>
    </row>
    <row r="1428" spans="1:5" x14ac:dyDescent="0.2">
      <c r="A1428" s="92"/>
      <c r="B1428" s="79"/>
      <c r="C1428" s="83" t="s">
        <v>1019</v>
      </c>
      <c r="D1428" s="82" t="s">
        <v>1018</v>
      </c>
      <c r="E1428" s="70"/>
    </row>
    <row r="1429" spans="1:5" x14ac:dyDescent="0.2">
      <c r="A1429" s="212"/>
      <c r="B1429" s="79"/>
      <c r="C1429" s="78"/>
      <c r="D1429" s="76"/>
      <c r="E1429" s="70"/>
    </row>
    <row r="1430" spans="1:5" ht="25.5" x14ac:dyDescent="0.2">
      <c r="A1430" s="212"/>
      <c r="B1430" s="78" t="s">
        <v>1017</v>
      </c>
      <c r="C1430" s="77"/>
      <c r="D1430" s="76" t="s">
        <v>1015</v>
      </c>
      <c r="E1430" s="70"/>
    </row>
    <row r="1431" spans="1:5" ht="25.5" x14ac:dyDescent="0.2">
      <c r="A1431" s="212"/>
      <c r="B1431" s="79"/>
      <c r="C1431" s="83" t="s">
        <v>1016</v>
      </c>
      <c r="D1431" s="82" t="s">
        <v>1015</v>
      </c>
      <c r="E1431" s="70"/>
    </row>
    <row r="1432" spans="1:5" ht="15" x14ac:dyDescent="0.2">
      <c r="A1432" s="91"/>
      <c r="B1432" s="89"/>
      <c r="C1432" s="83" t="s">
        <v>1014</v>
      </c>
      <c r="D1432" s="82" t="s">
        <v>1013</v>
      </c>
      <c r="E1432" s="70"/>
    </row>
    <row r="1433" spans="1:5" ht="15" x14ac:dyDescent="0.2">
      <c r="A1433" s="91"/>
      <c r="B1433" s="89"/>
      <c r="C1433" s="83" t="s">
        <v>1012</v>
      </c>
      <c r="D1433" s="82" t="s">
        <v>1011</v>
      </c>
      <c r="E1433" s="70"/>
    </row>
    <row r="1434" spans="1:5" ht="15" x14ac:dyDescent="0.2">
      <c r="A1434" s="91"/>
      <c r="B1434" s="89"/>
      <c r="C1434" s="85"/>
      <c r="D1434" s="87"/>
      <c r="E1434" s="70"/>
    </row>
    <row r="1435" spans="1:5" ht="25.5" x14ac:dyDescent="0.2">
      <c r="A1435" s="212"/>
      <c r="B1435" s="78" t="s">
        <v>1010</v>
      </c>
      <c r="C1435" s="77"/>
      <c r="D1435" s="76" t="s">
        <v>1008</v>
      </c>
      <c r="E1435" s="70"/>
    </row>
    <row r="1436" spans="1:5" x14ac:dyDescent="0.2">
      <c r="A1436" s="212"/>
      <c r="B1436" s="79"/>
      <c r="C1436" s="83" t="s">
        <v>1009</v>
      </c>
      <c r="D1436" s="82" t="s">
        <v>1008</v>
      </c>
      <c r="E1436" s="70"/>
    </row>
    <row r="1437" spans="1:5" ht="15" x14ac:dyDescent="0.2">
      <c r="A1437" s="91"/>
      <c r="B1437" s="89"/>
      <c r="C1437" s="83" t="s">
        <v>1007</v>
      </c>
      <c r="D1437" s="82" t="s">
        <v>1006</v>
      </c>
      <c r="E1437" s="70"/>
    </row>
    <row r="1438" spans="1:5" ht="15" x14ac:dyDescent="0.2">
      <c r="A1438" s="91"/>
      <c r="B1438" s="89"/>
      <c r="C1438" s="83" t="s">
        <v>1005</v>
      </c>
      <c r="D1438" s="82" t="s">
        <v>1004</v>
      </c>
      <c r="E1438" s="70"/>
    </row>
    <row r="1439" spans="1:5" x14ac:dyDescent="0.2">
      <c r="A1439" s="212"/>
      <c r="B1439" s="79"/>
      <c r="C1439" s="78"/>
      <c r="D1439" s="76"/>
      <c r="E1439" s="70"/>
    </row>
    <row r="1440" spans="1:5" x14ac:dyDescent="0.2">
      <c r="A1440" s="212"/>
      <c r="B1440" s="78" t="s">
        <v>1003</v>
      </c>
      <c r="C1440" s="77"/>
      <c r="D1440" s="76" t="s">
        <v>1001</v>
      </c>
      <c r="E1440" s="70"/>
    </row>
    <row r="1441" spans="1:5" x14ac:dyDescent="0.2">
      <c r="A1441" s="212"/>
      <c r="B1441" s="79"/>
      <c r="C1441" s="83" t="s">
        <v>1002</v>
      </c>
      <c r="D1441" s="82" t="s">
        <v>1001</v>
      </c>
      <c r="E1441" s="70"/>
    </row>
    <row r="1442" spans="1:5" x14ac:dyDescent="0.2">
      <c r="A1442" s="212"/>
      <c r="B1442" s="79"/>
      <c r="C1442" s="78"/>
      <c r="D1442" s="76"/>
      <c r="E1442" s="70"/>
    </row>
    <row r="1443" spans="1:5" x14ac:dyDescent="0.2">
      <c r="A1443" s="81">
        <v>88</v>
      </c>
      <c r="B1443" s="79"/>
      <c r="C1443" s="77"/>
      <c r="D1443" s="76" t="s">
        <v>1000</v>
      </c>
      <c r="E1443" s="70"/>
    </row>
    <row r="1444" spans="1:5" x14ac:dyDescent="0.2">
      <c r="A1444" s="212"/>
      <c r="B1444" s="79"/>
      <c r="C1444" s="78"/>
      <c r="D1444" s="76"/>
      <c r="E1444" s="70"/>
    </row>
    <row r="1445" spans="1:5" ht="25.5" x14ac:dyDescent="0.2">
      <c r="A1445" s="212"/>
      <c r="B1445" s="78" t="s">
        <v>999</v>
      </c>
      <c r="C1445" s="77"/>
      <c r="D1445" s="76" t="s">
        <v>997</v>
      </c>
      <c r="E1445" s="70"/>
    </row>
    <row r="1446" spans="1:5" ht="25.5" x14ac:dyDescent="0.2">
      <c r="A1446" s="212"/>
      <c r="B1446" s="79"/>
      <c r="C1446" s="83" t="s">
        <v>998</v>
      </c>
      <c r="D1446" s="82" t="s">
        <v>997</v>
      </c>
      <c r="E1446" s="70"/>
    </row>
    <row r="1447" spans="1:5" ht="15" x14ac:dyDescent="0.2">
      <c r="A1447" s="91"/>
      <c r="B1447" s="89"/>
      <c r="C1447" s="83" t="s">
        <v>996</v>
      </c>
      <c r="D1447" s="82" t="s">
        <v>995</v>
      </c>
      <c r="E1447" s="70"/>
    </row>
    <row r="1448" spans="1:5" ht="25.5" x14ac:dyDescent="0.2">
      <c r="A1448" s="91"/>
      <c r="B1448" s="89"/>
      <c r="C1448" s="83" t="s">
        <v>994</v>
      </c>
      <c r="D1448" s="82" t="s">
        <v>993</v>
      </c>
      <c r="E1448" s="70"/>
    </row>
    <row r="1449" spans="1:5" x14ac:dyDescent="0.2">
      <c r="A1449" s="212"/>
      <c r="B1449" s="79"/>
      <c r="C1449" s="83"/>
      <c r="D1449" s="82"/>
      <c r="E1449" s="70"/>
    </row>
    <row r="1450" spans="1:5" x14ac:dyDescent="0.2">
      <c r="A1450" s="212"/>
      <c r="B1450" s="78" t="s">
        <v>992</v>
      </c>
      <c r="C1450" s="77"/>
      <c r="D1450" s="76" t="s">
        <v>991</v>
      </c>
      <c r="E1450" s="70"/>
    </row>
    <row r="1451" spans="1:5" x14ac:dyDescent="0.2">
      <c r="A1451" s="212"/>
      <c r="B1451" s="79"/>
      <c r="C1451" s="83" t="s">
        <v>990</v>
      </c>
      <c r="D1451" s="82" t="s">
        <v>989</v>
      </c>
      <c r="E1451" s="70"/>
    </row>
    <row r="1452" spans="1:5" x14ac:dyDescent="0.2">
      <c r="A1452" s="212"/>
      <c r="B1452" s="79"/>
      <c r="C1452" s="83" t="s">
        <v>988</v>
      </c>
      <c r="D1452" s="82" t="s">
        <v>987</v>
      </c>
      <c r="E1452" s="70"/>
    </row>
    <row r="1453" spans="1:5" ht="15" x14ac:dyDescent="0.2">
      <c r="A1453" s="91"/>
      <c r="B1453" s="89"/>
      <c r="C1453" s="83" t="s">
        <v>986</v>
      </c>
      <c r="D1453" s="82" t="s">
        <v>985</v>
      </c>
      <c r="E1453" s="70"/>
    </row>
    <row r="1454" spans="1:5" ht="15" x14ac:dyDescent="0.2">
      <c r="A1454" s="91"/>
      <c r="B1454" s="89"/>
      <c r="C1454" s="83" t="s">
        <v>984</v>
      </c>
      <c r="D1454" s="82" t="s">
        <v>983</v>
      </c>
      <c r="E1454" s="70"/>
    </row>
    <row r="1455" spans="1:5" ht="15" x14ac:dyDescent="0.2">
      <c r="A1455" s="91"/>
      <c r="B1455" s="89"/>
      <c r="C1455" s="83" t="s">
        <v>982</v>
      </c>
      <c r="D1455" s="82" t="s">
        <v>981</v>
      </c>
      <c r="E1455" s="70"/>
    </row>
    <row r="1456" spans="1:5" ht="15" x14ac:dyDescent="0.2">
      <c r="A1456" s="91"/>
      <c r="B1456" s="89"/>
      <c r="C1456" s="83" t="s">
        <v>980</v>
      </c>
      <c r="D1456" s="82" t="s">
        <v>979</v>
      </c>
      <c r="E1456" s="70"/>
    </row>
    <row r="1457" spans="1:5" x14ac:dyDescent="0.2">
      <c r="A1457" s="212"/>
      <c r="B1457" s="79"/>
      <c r="C1457" s="78"/>
      <c r="D1457" s="82"/>
      <c r="E1457" s="70"/>
    </row>
    <row r="1458" spans="1:5" x14ac:dyDescent="0.2">
      <c r="A1458" s="212"/>
      <c r="B1458" s="79"/>
      <c r="C1458" s="78"/>
      <c r="D1458" s="76"/>
      <c r="E1458" s="70"/>
    </row>
    <row r="1459" spans="1:5" x14ac:dyDescent="0.2">
      <c r="A1459" s="212"/>
      <c r="B1459" s="79"/>
      <c r="C1459" s="78"/>
      <c r="D1459" s="76" t="s">
        <v>225</v>
      </c>
      <c r="E1459" s="70"/>
    </row>
    <row r="1460" spans="1:5" x14ac:dyDescent="0.2">
      <c r="A1460" s="212"/>
      <c r="B1460" s="79"/>
      <c r="C1460" s="83"/>
      <c r="D1460" s="82"/>
      <c r="E1460" s="70"/>
    </row>
    <row r="1461" spans="1:5" x14ac:dyDescent="0.2">
      <c r="A1461" s="81">
        <v>90</v>
      </c>
      <c r="B1461" s="79"/>
      <c r="C1461" s="77"/>
      <c r="D1461" s="76" t="s">
        <v>977</v>
      </c>
      <c r="E1461" s="70"/>
    </row>
    <row r="1462" spans="1:5" x14ac:dyDescent="0.2">
      <c r="A1462" s="212"/>
      <c r="B1462" s="79"/>
      <c r="C1462" s="78"/>
      <c r="D1462" s="76"/>
      <c r="E1462" s="70"/>
    </row>
    <row r="1463" spans="1:5" x14ac:dyDescent="0.2">
      <c r="A1463" s="212"/>
      <c r="B1463" s="78" t="s">
        <v>978</v>
      </c>
      <c r="C1463" s="77"/>
      <c r="D1463" s="76" t="s">
        <v>977</v>
      </c>
      <c r="E1463" s="70"/>
    </row>
    <row r="1464" spans="1:5" ht="15" x14ac:dyDescent="0.2">
      <c r="A1464" s="212"/>
      <c r="B1464" s="79"/>
      <c r="C1464" s="83" t="s">
        <v>976</v>
      </c>
      <c r="D1464" s="82" t="s">
        <v>975</v>
      </c>
      <c r="E1464" s="70"/>
    </row>
    <row r="1465" spans="1:5" x14ac:dyDescent="0.2">
      <c r="A1465" s="212"/>
      <c r="B1465" s="79"/>
      <c r="C1465" s="83" t="s">
        <v>974</v>
      </c>
      <c r="D1465" s="86" t="s">
        <v>973</v>
      </c>
      <c r="E1465" s="70"/>
    </row>
    <row r="1466" spans="1:5" x14ac:dyDescent="0.2">
      <c r="A1466" s="212"/>
      <c r="B1466" s="79"/>
      <c r="C1466" s="83" t="s">
        <v>972</v>
      </c>
      <c r="D1466" s="82" t="s">
        <v>971</v>
      </c>
      <c r="E1466" s="70"/>
    </row>
    <row r="1467" spans="1:5" x14ac:dyDescent="0.2">
      <c r="A1467" s="212"/>
      <c r="B1467" s="79"/>
      <c r="C1467" s="83" t="s">
        <v>970</v>
      </c>
      <c r="D1467" s="82" t="s">
        <v>969</v>
      </c>
      <c r="E1467" s="70"/>
    </row>
    <row r="1468" spans="1:5" x14ac:dyDescent="0.2">
      <c r="A1468" s="212"/>
      <c r="B1468" s="79"/>
      <c r="C1468" s="78"/>
      <c r="D1468" s="76"/>
      <c r="E1468" s="70"/>
    </row>
    <row r="1469" spans="1:5" x14ac:dyDescent="0.2">
      <c r="A1469" s="81">
        <v>91</v>
      </c>
      <c r="B1469" s="79"/>
      <c r="C1469" s="77"/>
      <c r="D1469" s="76" t="s">
        <v>967</v>
      </c>
      <c r="E1469" s="70"/>
    </row>
    <row r="1470" spans="1:5" x14ac:dyDescent="0.2">
      <c r="A1470" s="212"/>
      <c r="B1470" s="79"/>
      <c r="C1470" s="78"/>
      <c r="D1470" s="76"/>
      <c r="E1470" s="70"/>
    </row>
    <row r="1471" spans="1:5" x14ac:dyDescent="0.2">
      <c r="A1471" s="212"/>
      <c r="B1471" s="78" t="s">
        <v>968</v>
      </c>
      <c r="C1471" s="77"/>
      <c r="D1471" s="76" t="s">
        <v>967</v>
      </c>
      <c r="E1471" s="70"/>
    </row>
    <row r="1472" spans="1:5" x14ac:dyDescent="0.2">
      <c r="A1472" s="212"/>
      <c r="B1472" s="79"/>
      <c r="C1472" s="83" t="s">
        <v>966</v>
      </c>
      <c r="D1472" s="82" t="s">
        <v>965</v>
      </c>
      <c r="E1472" s="70"/>
    </row>
    <row r="1473" spans="1:5" x14ac:dyDescent="0.2">
      <c r="A1473" s="212"/>
      <c r="B1473" s="79"/>
      <c r="C1473" s="83" t="s">
        <v>964</v>
      </c>
      <c r="D1473" s="82" t="s">
        <v>963</v>
      </c>
      <c r="E1473" s="70"/>
    </row>
    <row r="1474" spans="1:5" ht="25.5" x14ac:dyDescent="0.2">
      <c r="A1474" s="212"/>
      <c r="B1474" s="79"/>
      <c r="C1474" s="83" t="s">
        <v>962</v>
      </c>
      <c r="D1474" s="82" t="s">
        <v>961</v>
      </c>
      <c r="E1474" s="70"/>
    </row>
    <row r="1475" spans="1:5" ht="25.5" x14ac:dyDescent="0.2">
      <c r="A1475" s="212"/>
      <c r="B1475" s="79"/>
      <c r="C1475" s="83" t="s">
        <v>960</v>
      </c>
      <c r="D1475" s="82" t="s">
        <v>959</v>
      </c>
      <c r="E1475" s="70"/>
    </row>
    <row r="1476" spans="1:5" ht="15" x14ac:dyDescent="0.2">
      <c r="A1476" s="91"/>
      <c r="B1476" s="89"/>
      <c r="C1476" s="83" t="s">
        <v>958</v>
      </c>
      <c r="D1476" s="82" t="s">
        <v>957</v>
      </c>
      <c r="E1476" s="70"/>
    </row>
    <row r="1477" spans="1:5" ht="15" x14ac:dyDescent="0.2">
      <c r="A1477" s="91"/>
      <c r="B1477" s="89"/>
      <c r="C1477" s="83" t="s">
        <v>956</v>
      </c>
      <c r="D1477" s="86" t="s">
        <v>955</v>
      </c>
      <c r="E1477" s="70"/>
    </row>
    <row r="1478" spans="1:5" x14ac:dyDescent="0.2">
      <c r="A1478" s="212"/>
      <c r="B1478" s="79"/>
      <c r="C1478" s="78"/>
      <c r="D1478" s="76"/>
      <c r="E1478" s="70"/>
    </row>
    <row r="1479" spans="1:5" x14ac:dyDescent="0.2">
      <c r="A1479" s="81">
        <v>92</v>
      </c>
      <c r="B1479" s="79"/>
      <c r="C1479" s="77"/>
      <c r="D1479" s="76" t="s">
        <v>952</v>
      </c>
      <c r="E1479" s="70"/>
    </row>
    <row r="1480" spans="1:5" x14ac:dyDescent="0.2">
      <c r="A1480" s="212"/>
      <c r="B1480" s="79"/>
      <c r="C1480" s="78"/>
      <c r="D1480" s="76"/>
      <c r="E1480" s="70"/>
    </row>
    <row r="1481" spans="1:5" x14ac:dyDescent="0.2">
      <c r="A1481" s="212"/>
      <c r="B1481" s="78" t="s">
        <v>954</v>
      </c>
      <c r="C1481" s="77"/>
      <c r="D1481" s="76" t="s">
        <v>952</v>
      </c>
      <c r="E1481" s="70"/>
    </row>
    <row r="1482" spans="1:5" x14ac:dyDescent="0.2">
      <c r="A1482" s="212"/>
      <c r="B1482" s="79"/>
      <c r="C1482" s="83" t="s">
        <v>953</v>
      </c>
      <c r="D1482" s="82" t="s">
        <v>952</v>
      </c>
      <c r="E1482" s="70"/>
    </row>
    <row r="1483" spans="1:5" x14ac:dyDescent="0.2">
      <c r="A1483" s="212"/>
      <c r="B1483" s="79"/>
      <c r="C1483" s="78"/>
      <c r="D1483" s="76"/>
      <c r="E1483" s="70"/>
    </row>
    <row r="1484" spans="1:5" x14ac:dyDescent="0.2">
      <c r="A1484" s="81">
        <v>93</v>
      </c>
      <c r="B1484" s="79"/>
      <c r="C1484" s="77"/>
      <c r="D1484" s="76" t="s">
        <v>951</v>
      </c>
      <c r="E1484" s="70"/>
    </row>
    <row r="1485" spans="1:5" x14ac:dyDescent="0.2">
      <c r="A1485" s="212"/>
      <c r="B1485" s="79"/>
      <c r="C1485" s="78"/>
      <c r="D1485" s="76"/>
      <c r="E1485" s="70"/>
    </row>
    <row r="1486" spans="1:5" x14ac:dyDescent="0.2">
      <c r="A1486" s="212"/>
      <c r="B1486" s="78" t="s">
        <v>950</v>
      </c>
      <c r="C1486" s="77"/>
      <c r="D1486" s="76" t="s">
        <v>949</v>
      </c>
      <c r="E1486" s="70"/>
    </row>
    <row r="1487" spans="1:5" x14ac:dyDescent="0.2">
      <c r="A1487" s="212"/>
      <c r="B1487" s="79"/>
      <c r="C1487" s="83" t="s">
        <v>948</v>
      </c>
      <c r="D1487" s="82" t="s">
        <v>947</v>
      </c>
      <c r="E1487" s="70"/>
    </row>
    <row r="1488" spans="1:5" x14ac:dyDescent="0.2">
      <c r="A1488" s="212"/>
      <c r="B1488" s="79"/>
      <c r="C1488" s="83" t="s">
        <v>946</v>
      </c>
      <c r="D1488" s="82" t="s">
        <v>945</v>
      </c>
      <c r="E1488" s="70"/>
    </row>
    <row r="1489" spans="1:5" x14ac:dyDescent="0.2">
      <c r="A1489" s="212"/>
      <c r="B1489" s="79"/>
      <c r="C1489" s="83" t="s">
        <v>944</v>
      </c>
      <c r="D1489" s="82" t="s">
        <v>943</v>
      </c>
      <c r="E1489" s="70"/>
    </row>
    <row r="1490" spans="1:5" x14ac:dyDescent="0.2">
      <c r="A1490" s="212"/>
      <c r="B1490" s="79"/>
      <c r="C1490" s="83" t="s">
        <v>942</v>
      </c>
      <c r="D1490" s="82" t="s">
        <v>941</v>
      </c>
      <c r="E1490" s="70"/>
    </row>
    <row r="1491" spans="1:5" x14ac:dyDescent="0.2">
      <c r="A1491" s="212"/>
      <c r="B1491" s="79"/>
      <c r="C1491" s="78"/>
      <c r="D1491" s="76"/>
      <c r="E1491" s="70"/>
    </row>
    <row r="1492" spans="1:5" x14ac:dyDescent="0.2">
      <c r="A1492" s="212"/>
      <c r="B1492" s="78" t="s">
        <v>940</v>
      </c>
      <c r="C1492" s="77"/>
      <c r="D1492" s="76" t="s">
        <v>939</v>
      </c>
      <c r="E1492" s="70"/>
    </row>
    <row r="1493" spans="1:5" x14ac:dyDescent="0.2">
      <c r="A1493" s="212"/>
      <c r="B1493" s="79"/>
      <c r="C1493" s="83" t="s">
        <v>938</v>
      </c>
      <c r="D1493" s="82" t="s">
        <v>937</v>
      </c>
      <c r="E1493" s="70"/>
    </row>
    <row r="1494" spans="1:5" x14ac:dyDescent="0.2">
      <c r="A1494" s="212"/>
      <c r="B1494" s="79"/>
      <c r="C1494" s="83" t="s">
        <v>936</v>
      </c>
      <c r="D1494" s="82" t="s">
        <v>935</v>
      </c>
      <c r="E1494" s="70"/>
    </row>
    <row r="1495" spans="1:5" ht="15" x14ac:dyDescent="0.2">
      <c r="A1495" s="91"/>
      <c r="B1495" s="89"/>
      <c r="C1495" s="85"/>
      <c r="D1495" s="87"/>
      <c r="E1495" s="70"/>
    </row>
    <row r="1496" spans="1:5" x14ac:dyDescent="0.2">
      <c r="A1496" s="212"/>
      <c r="B1496" s="79"/>
      <c r="C1496" s="78"/>
      <c r="D1496" s="76"/>
      <c r="E1496" s="70"/>
    </row>
    <row r="1497" spans="1:5" x14ac:dyDescent="0.2">
      <c r="A1497" s="212"/>
      <c r="B1497" s="79"/>
      <c r="C1497" s="78"/>
      <c r="D1497" s="76" t="s">
        <v>224</v>
      </c>
      <c r="E1497" s="70"/>
    </row>
    <row r="1498" spans="1:5" x14ac:dyDescent="0.2">
      <c r="A1498" s="212"/>
      <c r="B1498" s="79"/>
      <c r="C1498" s="78"/>
      <c r="D1498" s="76"/>
      <c r="E1498" s="70"/>
    </row>
    <row r="1499" spans="1:5" ht="25.5" x14ac:dyDescent="0.2">
      <c r="A1499" s="81">
        <v>94</v>
      </c>
      <c r="B1499" s="79"/>
      <c r="C1499" s="77"/>
      <c r="D1499" s="76" t="s">
        <v>934</v>
      </c>
      <c r="E1499" s="70"/>
    </row>
    <row r="1500" spans="1:5" x14ac:dyDescent="0.2">
      <c r="A1500" s="212"/>
      <c r="B1500" s="79"/>
      <c r="C1500" s="78"/>
      <c r="D1500" s="76"/>
      <c r="E1500" s="70"/>
    </row>
    <row r="1501" spans="1:5" ht="25.5" x14ac:dyDescent="0.2">
      <c r="A1501" s="212"/>
      <c r="B1501" s="78" t="s">
        <v>933</v>
      </c>
      <c r="C1501" s="77"/>
      <c r="D1501" s="76" t="s">
        <v>932</v>
      </c>
      <c r="E1501" s="70"/>
    </row>
    <row r="1502" spans="1:5" x14ac:dyDescent="0.2">
      <c r="A1502" s="212"/>
      <c r="B1502" s="79"/>
      <c r="C1502" s="83" t="s">
        <v>931</v>
      </c>
      <c r="D1502" s="82" t="s">
        <v>930</v>
      </c>
      <c r="E1502" s="70"/>
    </row>
    <row r="1503" spans="1:5" x14ac:dyDescent="0.2">
      <c r="A1503" s="212"/>
      <c r="B1503" s="79"/>
      <c r="C1503" s="83" t="s">
        <v>929</v>
      </c>
      <c r="D1503" s="82" t="s">
        <v>928</v>
      </c>
      <c r="E1503" s="70"/>
    </row>
    <row r="1504" spans="1:5" x14ac:dyDescent="0.2">
      <c r="A1504" s="212"/>
      <c r="B1504" s="79"/>
      <c r="C1504" s="78"/>
      <c r="D1504" s="76"/>
      <c r="E1504" s="70"/>
    </row>
    <row r="1505" spans="1:5" x14ac:dyDescent="0.2">
      <c r="A1505" s="212"/>
      <c r="B1505" s="78" t="s">
        <v>927</v>
      </c>
      <c r="C1505" s="77"/>
      <c r="D1505" s="76" t="s">
        <v>925</v>
      </c>
      <c r="E1505" s="70"/>
    </row>
    <row r="1506" spans="1:5" x14ac:dyDescent="0.2">
      <c r="A1506" s="212"/>
      <c r="B1506" s="79"/>
      <c r="C1506" s="83" t="s">
        <v>926</v>
      </c>
      <c r="D1506" s="82" t="s">
        <v>925</v>
      </c>
      <c r="E1506" s="70"/>
    </row>
    <row r="1507" spans="1:5" x14ac:dyDescent="0.2">
      <c r="A1507" s="212"/>
      <c r="B1507" s="79"/>
      <c r="C1507" s="78"/>
      <c r="D1507" s="76"/>
      <c r="E1507" s="70"/>
    </row>
    <row r="1508" spans="1:5" ht="25.5" x14ac:dyDescent="0.2">
      <c r="A1508" s="212"/>
      <c r="B1508" s="78" t="s">
        <v>924</v>
      </c>
      <c r="C1508" s="77"/>
      <c r="D1508" s="76" t="s">
        <v>923</v>
      </c>
      <c r="E1508" s="70"/>
    </row>
    <row r="1509" spans="1:5" x14ac:dyDescent="0.2">
      <c r="A1509" s="212"/>
      <c r="B1509" s="79"/>
      <c r="C1509" s="83" t="s">
        <v>922</v>
      </c>
      <c r="D1509" s="82" t="s">
        <v>921</v>
      </c>
      <c r="E1509" s="70"/>
    </row>
    <row r="1510" spans="1:5" x14ac:dyDescent="0.2">
      <c r="A1510" s="212"/>
      <c r="B1510" s="79"/>
      <c r="C1510" s="83" t="s">
        <v>920</v>
      </c>
      <c r="D1510" s="86" t="s">
        <v>919</v>
      </c>
      <c r="E1510" s="70"/>
    </row>
    <row r="1511" spans="1:5" ht="25.5" x14ac:dyDescent="0.2">
      <c r="A1511" s="212"/>
      <c r="B1511" s="79"/>
      <c r="C1511" s="83" t="s">
        <v>918</v>
      </c>
      <c r="D1511" s="82" t="s">
        <v>917</v>
      </c>
      <c r="E1511" s="70"/>
    </row>
    <row r="1512" spans="1:5" ht="15" x14ac:dyDescent="0.2">
      <c r="A1512" s="90"/>
      <c r="B1512" s="89"/>
      <c r="C1512" s="77" t="s">
        <v>916</v>
      </c>
      <c r="D1512" s="82" t="s">
        <v>915</v>
      </c>
      <c r="E1512" s="70"/>
    </row>
    <row r="1513" spans="1:5" ht="15" x14ac:dyDescent="0.2">
      <c r="A1513" s="90"/>
      <c r="B1513" s="89"/>
      <c r="C1513" s="77" t="s">
        <v>914</v>
      </c>
      <c r="D1513" s="82" t="s">
        <v>913</v>
      </c>
      <c r="E1513" s="70"/>
    </row>
    <row r="1514" spans="1:5" ht="15" x14ac:dyDescent="0.2">
      <c r="A1514" s="90"/>
      <c r="B1514" s="89"/>
      <c r="C1514" s="77" t="s">
        <v>912</v>
      </c>
      <c r="D1514" s="82" t="s">
        <v>911</v>
      </c>
      <c r="E1514" s="70"/>
    </row>
    <row r="1515" spans="1:5" ht="15" x14ac:dyDescent="0.2">
      <c r="A1515" s="90"/>
      <c r="B1515" s="89"/>
      <c r="C1515" s="77" t="s">
        <v>910</v>
      </c>
      <c r="D1515" s="82" t="s">
        <v>909</v>
      </c>
      <c r="E1515" s="70"/>
    </row>
    <row r="1516" spans="1:5" ht="15" x14ac:dyDescent="0.2">
      <c r="A1516" s="90"/>
      <c r="B1516" s="89"/>
      <c r="C1516" s="77" t="s">
        <v>908</v>
      </c>
      <c r="D1516" s="86" t="s">
        <v>907</v>
      </c>
      <c r="E1516" s="70"/>
    </row>
    <row r="1517" spans="1:5" ht="25.5" x14ac:dyDescent="0.2">
      <c r="A1517" s="90"/>
      <c r="B1517" s="89"/>
      <c r="C1517" s="77" t="s">
        <v>906</v>
      </c>
      <c r="D1517" s="82" t="s">
        <v>905</v>
      </c>
      <c r="E1517" s="70"/>
    </row>
    <row r="1518" spans="1:5" ht="15" x14ac:dyDescent="0.2">
      <c r="A1518" s="90"/>
      <c r="B1518" s="89"/>
      <c r="C1518" s="77" t="s">
        <v>904</v>
      </c>
      <c r="D1518" s="82" t="s">
        <v>903</v>
      </c>
      <c r="E1518" s="70"/>
    </row>
    <row r="1519" spans="1:5" ht="15" x14ac:dyDescent="0.2">
      <c r="A1519" s="90"/>
      <c r="B1519" s="89"/>
      <c r="C1519" s="77" t="s">
        <v>902</v>
      </c>
      <c r="D1519" s="82" t="s">
        <v>901</v>
      </c>
      <c r="E1519" s="70"/>
    </row>
    <row r="1520" spans="1:5" ht="15" x14ac:dyDescent="0.2">
      <c r="A1520" s="90"/>
      <c r="B1520" s="89"/>
      <c r="C1520" s="88"/>
      <c r="D1520" s="87"/>
      <c r="E1520" s="70"/>
    </row>
    <row r="1521" spans="1:5" ht="25.5" x14ac:dyDescent="0.2">
      <c r="A1521" s="81">
        <v>95</v>
      </c>
      <c r="B1521" s="79"/>
      <c r="C1521" s="77"/>
      <c r="D1521" s="76" t="s">
        <v>900</v>
      </c>
      <c r="E1521" s="70"/>
    </row>
    <row r="1522" spans="1:5" x14ac:dyDescent="0.2">
      <c r="A1522" s="212"/>
      <c r="B1522" s="79"/>
      <c r="C1522" s="78"/>
      <c r="D1522" s="76"/>
      <c r="E1522" s="70"/>
    </row>
    <row r="1523" spans="1:5" x14ac:dyDescent="0.2">
      <c r="A1523" s="212"/>
      <c r="B1523" s="78" t="s">
        <v>899</v>
      </c>
      <c r="C1523" s="77"/>
      <c r="D1523" s="76" t="s">
        <v>898</v>
      </c>
      <c r="E1523" s="70"/>
    </row>
    <row r="1524" spans="1:5" x14ac:dyDescent="0.2">
      <c r="A1524" s="212"/>
      <c r="B1524" s="79"/>
      <c r="C1524" s="83" t="s">
        <v>897</v>
      </c>
      <c r="D1524" s="82" t="s">
        <v>896</v>
      </c>
      <c r="E1524" s="70"/>
    </row>
    <row r="1525" spans="1:5" x14ac:dyDescent="0.2">
      <c r="A1525" s="212"/>
      <c r="B1525" s="79"/>
      <c r="C1525" s="83" t="s">
        <v>895</v>
      </c>
      <c r="D1525" s="82" t="s">
        <v>894</v>
      </c>
      <c r="E1525" s="70"/>
    </row>
    <row r="1526" spans="1:5" x14ac:dyDescent="0.2">
      <c r="A1526" s="212"/>
      <c r="B1526" s="79"/>
      <c r="C1526" s="78"/>
      <c r="D1526" s="76"/>
      <c r="E1526" s="70"/>
    </row>
    <row r="1527" spans="1:5" x14ac:dyDescent="0.2">
      <c r="A1527" s="212"/>
      <c r="B1527" s="78" t="s">
        <v>893</v>
      </c>
      <c r="C1527" s="77"/>
      <c r="D1527" s="76" t="s">
        <v>892</v>
      </c>
      <c r="E1527" s="70"/>
    </row>
    <row r="1528" spans="1:5" x14ac:dyDescent="0.2">
      <c r="A1528" s="212"/>
      <c r="B1528" s="79"/>
      <c r="C1528" s="83" t="s">
        <v>891</v>
      </c>
      <c r="D1528" s="82" t="s">
        <v>890</v>
      </c>
      <c r="E1528" s="70"/>
    </row>
    <row r="1529" spans="1:5" x14ac:dyDescent="0.2">
      <c r="A1529" s="212"/>
      <c r="B1529" s="79"/>
      <c r="C1529" s="83" t="s">
        <v>889</v>
      </c>
      <c r="D1529" s="82" t="s">
        <v>888</v>
      </c>
      <c r="E1529" s="70"/>
    </row>
    <row r="1530" spans="1:5" x14ac:dyDescent="0.2">
      <c r="A1530" s="212"/>
      <c r="B1530" s="79"/>
      <c r="C1530" s="83" t="s">
        <v>887</v>
      </c>
      <c r="D1530" s="82" t="s">
        <v>886</v>
      </c>
      <c r="E1530" s="70"/>
    </row>
    <row r="1531" spans="1:5" x14ac:dyDescent="0.2">
      <c r="A1531" s="212"/>
      <c r="B1531" s="79"/>
      <c r="C1531" s="83" t="s">
        <v>885</v>
      </c>
      <c r="D1531" s="82" t="s">
        <v>884</v>
      </c>
      <c r="E1531" s="70"/>
    </row>
    <row r="1532" spans="1:5" x14ac:dyDescent="0.2">
      <c r="A1532" s="212"/>
      <c r="B1532" s="79"/>
      <c r="C1532" s="83" t="s">
        <v>883</v>
      </c>
      <c r="D1532" s="82" t="s">
        <v>882</v>
      </c>
      <c r="E1532" s="70"/>
    </row>
    <row r="1533" spans="1:5" x14ac:dyDescent="0.2">
      <c r="A1533" s="212"/>
      <c r="B1533" s="79"/>
      <c r="C1533" s="83" t="s">
        <v>881</v>
      </c>
      <c r="D1533" s="82" t="s">
        <v>880</v>
      </c>
      <c r="E1533" s="70"/>
    </row>
    <row r="1534" spans="1:5" x14ac:dyDescent="0.2">
      <c r="A1534" s="212"/>
      <c r="B1534" s="79"/>
      <c r="C1534" s="78"/>
      <c r="D1534" s="76"/>
      <c r="E1534" s="70"/>
    </row>
    <row r="1535" spans="1:5" x14ac:dyDescent="0.2">
      <c r="A1535" s="81">
        <v>96</v>
      </c>
      <c r="B1535" s="79"/>
      <c r="C1535" s="77"/>
      <c r="D1535" s="76" t="s">
        <v>878</v>
      </c>
      <c r="E1535" s="70"/>
    </row>
    <row r="1536" spans="1:5" x14ac:dyDescent="0.2">
      <c r="A1536" s="212"/>
      <c r="B1536" s="79"/>
      <c r="C1536" s="78"/>
      <c r="D1536" s="76"/>
      <c r="E1536" s="70"/>
    </row>
    <row r="1537" spans="1:5" x14ac:dyDescent="0.2">
      <c r="A1537" s="212"/>
      <c r="B1537" s="78" t="s">
        <v>879</v>
      </c>
      <c r="C1537" s="77"/>
      <c r="D1537" s="76" t="s">
        <v>878</v>
      </c>
      <c r="E1537" s="70"/>
    </row>
    <row r="1538" spans="1:5" x14ac:dyDescent="0.2">
      <c r="A1538" s="212"/>
      <c r="B1538" s="79"/>
      <c r="C1538" s="83" t="s">
        <v>877</v>
      </c>
      <c r="D1538" s="82" t="s">
        <v>876</v>
      </c>
      <c r="E1538" s="70"/>
    </row>
    <row r="1539" spans="1:5" x14ac:dyDescent="0.2">
      <c r="A1539" s="212"/>
      <c r="B1539" s="79"/>
      <c r="C1539" s="83" t="s">
        <v>875</v>
      </c>
      <c r="D1539" s="82" t="s">
        <v>874</v>
      </c>
      <c r="E1539" s="70"/>
    </row>
    <row r="1540" spans="1:5" x14ac:dyDescent="0.2">
      <c r="A1540" s="212"/>
      <c r="B1540" s="79"/>
      <c r="C1540" s="83" t="s">
        <v>873</v>
      </c>
      <c r="D1540" s="82" t="s">
        <v>872</v>
      </c>
      <c r="E1540" s="70"/>
    </row>
    <row r="1541" spans="1:5" x14ac:dyDescent="0.2">
      <c r="A1541" s="212"/>
      <c r="B1541" s="79"/>
      <c r="C1541" s="83" t="s">
        <v>871</v>
      </c>
      <c r="D1541" s="86" t="s">
        <v>870</v>
      </c>
      <c r="E1541" s="70"/>
    </row>
    <row r="1542" spans="1:5" x14ac:dyDescent="0.2">
      <c r="A1542" s="212"/>
      <c r="B1542" s="79"/>
      <c r="C1542" s="83" t="s">
        <v>869</v>
      </c>
      <c r="D1542" s="82" t="s">
        <v>868</v>
      </c>
      <c r="E1542" s="70"/>
    </row>
    <row r="1543" spans="1:5" x14ac:dyDescent="0.2">
      <c r="A1543" s="84"/>
      <c r="B1543" s="80"/>
      <c r="C1543" s="78"/>
      <c r="D1543" s="76"/>
      <c r="E1543" s="70"/>
    </row>
    <row r="1544" spans="1:5" x14ac:dyDescent="0.2">
      <c r="A1544" s="212"/>
      <c r="B1544" s="79"/>
      <c r="C1544" s="78"/>
      <c r="D1544" s="76"/>
      <c r="E1544" s="70"/>
    </row>
    <row r="1545" spans="1:5" ht="38.25" x14ac:dyDescent="0.2">
      <c r="A1545" s="212"/>
      <c r="B1545" s="79"/>
      <c r="C1545" s="78"/>
      <c r="D1545" s="76" t="s">
        <v>223</v>
      </c>
      <c r="E1545" s="70"/>
    </row>
    <row r="1546" spans="1:5" x14ac:dyDescent="0.2">
      <c r="A1546" s="212"/>
      <c r="B1546" s="79"/>
      <c r="C1546" s="83"/>
      <c r="D1546" s="82"/>
      <c r="E1546" s="70"/>
    </row>
    <row r="1547" spans="1:5" x14ac:dyDescent="0.2">
      <c r="A1547" s="81">
        <v>97</v>
      </c>
      <c r="B1547" s="79"/>
      <c r="C1547" s="77"/>
      <c r="D1547" s="76" t="s">
        <v>866</v>
      </c>
      <c r="E1547" s="70"/>
    </row>
    <row r="1548" spans="1:5" x14ac:dyDescent="0.2">
      <c r="A1548" s="212"/>
      <c r="B1548" s="79"/>
      <c r="C1548" s="78"/>
      <c r="D1548" s="76"/>
      <c r="E1548" s="70"/>
    </row>
    <row r="1549" spans="1:5" x14ac:dyDescent="0.2">
      <c r="A1549" s="212"/>
      <c r="B1549" s="78" t="s">
        <v>867</v>
      </c>
      <c r="C1549" s="77"/>
      <c r="D1549" s="76" t="s">
        <v>866</v>
      </c>
      <c r="E1549" s="70"/>
    </row>
    <row r="1550" spans="1:5" x14ac:dyDescent="0.2">
      <c r="A1550" s="212"/>
      <c r="B1550" s="79"/>
      <c r="C1550" s="83" t="s">
        <v>865</v>
      </c>
      <c r="D1550" s="82" t="s">
        <v>864</v>
      </c>
      <c r="E1550" s="70"/>
    </row>
    <row r="1551" spans="1:5" x14ac:dyDescent="0.2">
      <c r="A1551" s="212"/>
      <c r="B1551" s="79"/>
      <c r="C1551" s="78"/>
      <c r="D1551" s="76"/>
      <c r="E1551" s="70"/>
    </row>
    <row r="1552" spans="1:5" ht="25.5" x14ac:dyDescent="0.2">
      <c r="A1552" s="81">
        <v>98</v>
      </c>
      <c r="B1552" s="79"/>
      <c r="C1552" s="77"/>
      <c r="D1552" s="76" t="s">
        <v>863</v>
      </c>
      <c r="E1552" s="70"/>
    </row>
    <row r="1553" spans="1:5" x14ac:dyDescent="0.2">
      <c r="A1553" s="212"/>
      <c r="B1553" s="79"/>
      <c r="C1553" s="78"/>
      <c r="D1553" s="76"/>
      <c r="E1553" s="70"/>
    </row>
    <row r="1554" spans="1:5" ht="25.5" x14ac:dyDescent="0.2">
      <c r="A1554" s="212"/>
      <c r="B1554" s="77" t="s">
        <v>862</v>
      </c>
      <c r="C1554" s="77"/>
      <c r="D1554" s="76" t="s">
        <v>860</v>
      </c>
      <c r="E1554" s="70"/>
    </row>
    <row r="1555" spans="1:5" ht="25.5" x14ac:dyDescent="0.2">
      <c r="A1555" s="212"/>
      <c r="B1555" s="85"/>
      <c r="C1555" s="83" t="s">
        <v>861</v>
      </c>
      <c r="D1555" s="82" t="s">
        <v>860</v>
      </c>
      <c r="E1555" s="70"/>
    </row>
    <row r="1556" spans="1:5" x14ac:dyDescent="0.2">
      <c r="A1556" s="212"/>
      <c r="B1556" s="79"/>
      <c r="C1556" s="78"/>
      <c r="D1556" s="76"/>
      <c r="E1556" s="70"/>
    </row>
    <row r="1557" spans="1:5" ht="25.5" x14ac:dyDescent="0.2">
      <c r="A1557" s="212"/>
      <c r="B1557" s="78" t="s">
        <v>859</v>
      </c>
      <c r="C1557" s="77"/>
      <c r="D1557" s="76" t="s">
        <v>857</v>
      </c>
      <c r="E1557" s="70"/>
    </row>
    <row r="1558" spans="1:5" x14ac:dyDescent="0.2">
      <c r="A1558" s="212"/>
      <c r="B1558" s="79"/>
      <c r="C1558" s="83" t="s">
        <v>858</v>
      </c>
      <c r="D1558" s="82" t="s">
        <v>857</v>
      </c>
      <c r="E1558" s="70"/>
    </row>
    <row r="1559" spans="1:5" x14ac:dyDescent="0.2">
      <c r="A1559" s="84"/>
      <c r="B1559" s="80"/>
      <c r="C1559" s="78"/>
      <c r="D1559" s="76"/>
      <c r="E1559" s="70"/>
    </row>
    <row r="1560" spans="1:5" x14ac:dyDescent="0.2">
      <c r="A1560" s="212"/>
      <c r="B1560" s="79"/>
      <c r="C1560" s="78"/>
      <c r="D1560" s="76"/>
      <c r="E1560" s="70"/>
    </row>
    <row r="1561" spans="1:5" x14ac:dyDescent="0.2">
      <c r="A1561" s="212"/>
      <c r="B1561" s="79"/>
      <c r="C1561" s="78"/>
      <c r="D1561" s="76" t="s">
        <v>222</v>
      </c>
      <c r="E1561" s="70"/>
    </row>
    <row r="1562" spans="1:5" x14ac:dyDescent="0.2">
      <c r="A1562" s="212"/>
      <c r="B1562" s="79"/>
      <c r="C1562" s="83"/>
      <c r="D1562" s="82"/>
      <c r="E1562" s="70"/>
    </row>
    <row r="1563" spans="1:5" x14ac:dyDescent="0.2">
      <c r="A1563" s="81">
        <v>99</v>
      </c>
      <c r="B1563" s="80"/>
      <c r="C1563" s="80"/>
      <c r="D1563" s="76" t="s">
        <v>854</v>
      </c>
      <c r="E1563" s="70"/>
    </row>
    <row r="1564" spans="1:5" x14ac:dyDescent="0.2">
      <c r="A1564" s="212"/>
      <c r="B1564" s="79"/>
      <c r="C1564" s="78"/>
      <c r="D1564" s="76"/>
      <c r="E1564" s="70"/>
    </row>
    <row r="1565" spans="1:5" x14ac:dyDescent="0.2">
      <c r="A1565" s="212"/>
      <c r="B1565" s="78" t="s">
        <v>856</v>
      </c>
      <c r="C1565" s="77"/>
      <c r="D1565" s="76" t="s">
        <v>854</v>
      </c>
      <c r="E1565" s="70"/>
    </row>
    <row r="1566" spans="1:5" ht="13.5" thickBot="1" x14ac:dyDescent="0.25">
      <c r="A1566" s="75"/>
      <c r="B1566" s="74"/>
      <c r="C1566" s="73" t="s">
        <v>855</v>
      </c>
      <c r="D1566" s="72" t="s">
        <v>854</v>
      </c>
      <c r="E1566" s="70"/>
    </row>
    <row r="1567" spans="1:5" ht="13.5" thickBot="1" x14ac:dyDescent="0.25">
      <c r="A1567" s="213"/>
      <c r="B1567" s="214"/>
      <c r="C1567" s="215"/>
      <c r="D1567" s="72"/>
      <c r="E1567" s="70"/>
    </row>
    <row r="1568" spans="1:5" x14ac:dyDescent="0.2">
      <c r="A1568" s="71"/>
      <c r="B1568" s="71"/>
      <c r="C1568" s="71"/>
      <c r="D1568" s="70"/>
      <c r="E1568" s="70"/>
    </row>
    <row r="1569" spans="1:5" x14ac:dyDescent="0.2">
      <c r="A1569" s="71"/>
      <c r="B1569" s="71"/>
      <c r="C1569" s="71"/>
      <c r="D1569" s="70"/>
      <c r="E1569" s="70"/>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21"/>
  <dimension ref="A1:C252"/>
  <sheetViews>
    <sheetView zoomScaleNormal="100" zoomScaleSheetLayoutView="100" workbookViewId="0">
      <selection activeCell="M45" sqref="M45"/>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902" t="s">
        <v>1</v>
      </c>
      <c r="B1" s="902"/>
      <c r="C1" s="902"/>
    </row>
    <row r="2" spans="1:3" x14ac:dyDescent="0.25">
      <c r="A2" s="157" t="s">
        <v>739</v>
      </c>
      <c r="B2" s="157" t="s">
        <v>738</v>
      </c>
      <c r="C2" s="153"/>
    </row>
    <row r="3" spans="1:3" x14ac:dyDescent="0.25">
      <c r="A3" s="47" t="s">
        <v>737</v>
      </c>
      <c r="B3" s="47" t="s">
        <v>736</v>
      </c>
    </row>
    <row r="4" spans="1:3" x14ac:dyDescent="0.25">
      <c r="A4" s="46" t="s">
        <v>735</v>
      </c>
      <c r="B4" s="46" t="s">
        <v>734</v>
      </c>
    </row>
    <row r="5" spans="1:3" x14ac:dyDescent="0.25">
      <c r="A5" s="47" t="s">
        <v>733</v>
      </c>
      <c r="B5" s="47" t="s">
        <v>732</v>
      </c>
    </row>
    <row r="6" spans="1:3" x14ac:dyDescent="0.25">
      <c r="A6" s="46" t="s">
        <v>731</v>
      </c>
      <c r="B6" s="46" t="s">
        <v>730</v>
      </c>
    </row>
    <row r="7" spans="1:3" ht="16.5" customHeight="1" x14ac:dyDescent="0.25">
      <c r="A7" s="47" t="s">
        <v>3042</v>
      </c>
      <c r="B7" s="47" t="s">
        <v>3043</v>
      </c>
    </row>
    <row r="8" spans="1:3" ht="15" customHeight="1" x14ac:dyDescent="0.25">
      <c r="A8" s="46" t="s">
        <v>3044</v>
      </c>
      <c r="B8" s="46" t="s">
        <v>3045</v>
      </c>
    </row>
    <row r="9" spans="1:3" x14ac:dyDescent="0.25">
      <c r="A9" s="47" t="s">
        <v>729</v>
      </c>
      <c r="B9" s="47" t="s">
        <v>728</v>
      </c>
    </row>
    <row r="10" spans="1:3" x14ac:dyDescent="0.25">
      <c r="A10" s="46" t="s">
        <v>727</v>
      </c>
      <c r="B10" s="46" t="s">
        <v>726</v>
      </c>
    </row>
    <row r="11" spans="1:3" x14ac:dyDescent="0.25">
      <c r="A11" s="47" t="s">
        <v>725</v>
      </c>
      <c r="B11" s="47" t="s">
        <v>724</v>
      </c>
    </row>
    <row r="12" spans="1:3" x14ac:dyDescent="0.25">
      <c r="A12" s="46" t="s">
        <v>723</v>
      </c>
      <c r="B12" s="46" t="s">
        <v>722</v>
      </c>
    </row>
    <row r="13" spans="1:3" x14ac:dyDescent="0.25">
      <c r="A13" s="47" t="s">
        <v>721</v>
      </c>
      <c r="B13" s="47" t="s">
        <v>720</v>
      </c>
    </row>
    <row r="14" spans="1:3" x14ac:dyDescent="0.25">
      <c r="A14" s="46" t="s">
        <v>719</v>
      </c>
      <c r="B14" s="46" t="s">
        <v>718</v>
      </c>
    </row>
    <row r="15" spans="1:3" x14ac:dyDescent="0.25">
      <c r="A15" s="47" t="s">
        <v>717</v>
      </c>
      <c r="B15" s="47" t="s">
        <v>716</v>
      </c>
    </row>
    <row r="16" spans="1:3" x14ac:dyDescent="0.25">
      <c r="A16" s="46" t="s">
        <v>715</v>
      </c>
      <c r="B16" s="46" t="s">
        <v>714</v>
      </c>
    </row>
    <row r="17" spans="1:2" x14ac:dyDescent="0.25">
      <c r="A17" s="47" t="s">
        <v>713</v>
      </c>
      <c r="B17" s="47" t="s">
        <v>712</v>
      </c>
    </row>
    <row r="18" spans="1:2" x14ac:dyDescent="0.25">
      <c r="A18" s="46" t="s">
        <v>711</v>
      </c>
      <c r="B18" s="46" t="s">
        <v>710</v>
      </c>
    </row>
    <row r="19" spans="1:2" x14ac:dyDescent="0.25">
      <c r="A19" s="47" t="s">
        <v>709</v>
      </c>
      <c r="B19" s="47" t="s">
        <v>708</v>
      </c>
    </row>
    <row r="20" spans="1:2" x14ac:dyDescent="0.25">
      <c r="A20" s="46" t="s">
        <v>707</v>
      </c>
      <c r="B20" s="46" t="s">
        <v>706</v>
      </c>
    </row>
    <row r="21" spans="1:2" x14ac:dyDescent="0.25">
      <c r="A21" s="47" t="s">
        <v>705</v>
      </c>
      <c r="B21" s="47" t="s">
        <v>704</v>
      </c>
    </row>
    <row r="22" spans="1:2" x14ac:dyDescent="0.25">
      <c r="A22" s="46" t="s">
        <v>703</v>
      </c>
      <c r="B22" s="46" t="s">
        <v>702</v>
      </c>
    </row>
    <row r="23" spans="1:2" x14ac:dyDescent="0.25">
      <c r="A23" s="47" t="s">
        <v>701</v>
      </c>
      <c r="B23" s="47" t="s">
        <v>700</v>
      </c>
    </row>
    <row r="24" spans="1:2" x14ac:dyDescent="0.25">
      <c r="A24" s="46" t="s">
        <v>699</v>
      </c>
      <c r="B24" s="46" t="s">
        <v>698</v>
      </c>
    </row>
    <row r="25" spans="1:2" x14ac:dyDescent="0.25">
      <c r="A25" s="47" t="s">
        <v>697</v>
      </c>
      <c r="B25" s="47" t="s">
        <v>696</v>
      </c>
    </row>
    <row r="26" spans="1:2" x14ac:dyDescent="0.25">
      <c r="A26" s="46" t="s">
        <v>695</v>
      </c>
      <c r="B26" s="46" t="s">
        <v>694</v>
      </c>
    </row>
    <row r="27" spans="1:2" x14ac:dyDescent="0.25">
      <c r="A27" s="47" t="s">
        <v>693</v>
      </c>
      <c r="B27" s="47" t="s">
        <v>692</v>
      </c>
    </row>
    <row r="28" spans="1:2" x14ac:dyDescent="0.25">
      <c r="A28" s="46" t="s">
        <v>691</v>
      </c>
      <c r="B28" s="46" t="s">
        <v>690</v>
      </c>
    </row>
    <row r="29" spans="1:2" x14ac:dyDescent="0.25">
      <c r="A29" s="47" t="s">
        <v>689</v>
      </c>
      <c r="B29" s="47" t="s">
        <v>688</v>
      </c>
    </row>
    <row r="30" spans="1:2" x14ac:dyDescent="0.25">
      <c r="A30" s="46" t="s">
        <v>687</v>
      </c>
      <c r="B30" s="46" t="s">
        <v>686</v>
      </c>
    </row>
    <row r="31" spans="1:2" x14ac:dyDescent="0.25">
      <c r="A31" s="47" t="s">
        <v>685</v>
      </c>
      <c r="B31" s="47" t="s">
        <v>684</v>
      </c>
    </row>
    <row r="32" spans="1:2" x14ac:dyDescent="0.25">
      <c r="A32" s="46" t="s">
        <v>683</v>
      </c>
      <c r="B32" s="46" t="s">
        <v>682</v>
      </c>
    </row>
    <row r="33" spans="1:2" x14ac:dyDescent="0.25">
      <c r="A33" s="47" t="s">
        <v>681</v>
      </c>
      <c r="B33" s="47" t="s">
        <v>680</v>
      </c>
    </row>
    <row r="34" spans="1:2" x14ac:dyDescent="0.25">
      <c r="A34" s="46" t="s">
        <v>679</v>
      </c>
      <c r="B34" s="46" t="s">
        <v>678</v>
      </c>
    </row>
    <row r="35" spans="1:2" x14ac:dyDescent="0.25">
      <c r="A35" s="47" t="s">
        <v>677</v>
      </c>
      <c r="B35" s="47" t="s">
        <v>676</v>
      </c>
    </row>
    <row r="36" spans="1:2" x14ac:dyDescent="0.25">
      <c r="A36" s="46" t="s">
        <v>675</v>
      </c>
      <c r="B36" s="46" t="s">
        <v>674</v>
      </c>
    </row>
    <row r="37" spans="1:2" x14ac:dyDescent="0.25">
      <c r="A37" s="47" t="s">
        <v>673</v>
      </c>
      <c r="B37" s="47" t="s">
        <v>672</v>
      </c>
    </row>
    <row r="38" spans="1:2" x14ac:dyDescent="0.25">
      <c r="A38" s="46" t="s">
        <v>671</v>
      </c>
      <c r="B38" s="46" t="s">
        <v>670</v>
      </c>
    </row>
    <row r="39" spans="1:2" x14ac:dyDescent="0.25">
      <c r="A39" s="47" t="s">
        <v>669</v>
      </c>
      <c r="B39" s="47" t="s">
        <v>668</v>
      </c>
    </row>
    <row r="40" spans="1:2" x14ac:dyDescent="0.25">
      <c r="A40" s="46" t="s">
        <v>667</v>
      </c>
      <c r="B40" s="46" t="s">
        <v>666</v>
      </c>
    </row>
    <row r="41" spans="1:2" x14ac:dyDescent="0.25">
      <c r="A41" s="47" t="s">
        <v>665</v>
      </c>
      <c r="B41" s="47" t="s">
        <v>664</v>
      </c>
    </row>
    <row r="42" spans="1:2" x14ac:dyDescent="0.25">
      <c r="A42" s="46" t="s">
        <v>663</v>
      </c>
      <c r="B42" s="46" t="s">
        <v>662</v>
      </c>
    </row>
    <row r="43" spans="1:2" x14ac:dyDescent="0.25">
      <c r="A43" s="47" t="s">
        <v>661</v>
      </c>
      <c r="B43" s="47" t="s">
        <v>660</v>
      </c>
    </row>
    <row r="44" spans="1:2" x14ac:dyDescent="0.25">
      <c r="A44" s="46" t="s">
        <v>659</v>
      </c>
      <c r="B44" s="46" t="s">
        <v>658</v>
      </c>
    </row>
    <row r="45" spans="1:2" x14ac:dyDescent="0.25">
      <c r="A45" s="47" t="s">
        <v>657</v>
      </c>
      <c r="B45" s="47" t="s">
        <v>656</v>
      </c>
    </row>
    <row r="46" spans="1:2" x14ac:dyDescent="0.25">
      <c r="A46" s="46" t="s">
        <v>655</v>
      </c>
      <c r="B46" s="46" t="s">
        <v>654</v>
      </c>
    </row>
    <row r="47" spans="1:2" x14ac:dyDescent="0.25">
      <c r="A47" s="47" t="s">
        <v>653</v>
      </c>
      <c r="B47" s="47" t="s">
        <v>652</v>
      </c>
    </row>
    <row r="48" spans="1:2" x14ac:dyDescent="0.25">
      <c r="A48" s="46" t="s">
        <v>651</v>
      </c>
      <c r="B48" s="46" t="s">
        <v>650</v>
      </c>
    </row>
    <row r="49" spans="1:2" x14ac:dyDescent="0.25">
      <c r="A49" s="47" t="s">
        <v>649</v>
      </c>
      <c r="B49" s="47" t="s">
        <v>648</v>
      </c>
    </row>
    <row r="50" spans="1:2" x14ac:dyDescent="0.25">
      <c r="A50" s="46" t="s">
        <v>647</v>
      </c>
      <c r="B50" s="46" t="s">
        <v>646</v>
      </c>
    </row>
    <row r="51" spans="1:2" x14ac:dyDescent="0.25">
      <c r="A51" s="47" t="s">
        <v>645</v>
      </c>
      <c r="B51" s="47" t="s">
        <v>644</v>
      </c>
    </row>
    <row r="52" spans="1:2" x14ac:dyDescent="0.25">
      <c r="A52" s="46" t="s">
        <v>643</v>
      </c>
      <c r="B52" s="46" t="s">
        <v>642</v>
      </c>
    </row>
    <row r="53" spans="1:2" x14ac:dyDescent="0.25">
      <c r="A53" s="47" t="s">
        <v>641</v>
      </c>
      <c r="B53" s="47" t="s">
        <v>640</v>
      </c>
    </row>
    <row r="54" spans="1:2" x14ac:dyDescent="0.25">
      <c r="A54" s="46" t="s">
        <v>639</v>
      </c>
      <c r="B54" s="46" t="s">
        <v>638</v>
      </c>
    </row>
    <row r="55" spans="1:2" x14ac:dyDescent="0.25">
      <c r="A55" s="47" t="s">
        <v>637</v>
      </c>
      <c r="B55" s="47" t="s">
        <v>636</v>
      </c>
    </row>
    <row r="56" spans="1:2" x14ac:dyDescent="0.25">
      <c r="A56" s="46" t="s">
        <v>635</v>
      </c>
      <c r="B56" s="46" t="s">
        <v>634</v>
      </c>
    </row>
    <row r="57" spans="1:2" x14ac:dyDescent="0.25">
      <c r="A57" s="47" t="s">
        <v>633</v>
      </c>
      <c r="B57" s="47" t="s">
        <v>632</v>
      </c>
    </row>
    <row r="58" spans="1:2" x14ac:dyDescent="0.25">
      <c r="A58" s="46" t="s">
        <v>631</v>
      </c>
      <c r="B58" s="46" t="s">
        <v>630</v>
      </c>
    </row>
    <row r="59" spans="1:2" x14ac:dyDescent="0.25">
      <c r="A59" s="47" t="s">
        <v>629</v>
      </c>
      <c r="B59" s="47" t="s">
        <v>628</v>
      </c>
    </row>
    <row r="60" spans="1:2" x14ac:dyDescent="0.25">
      <c r="A60" s="46" t="s">
        <v>627</v>
      </c>
      <c r="B60" s="46" t="s">
        <v>626</v>
      </c>
    </row>
    <row r="61" spans="1:2" x14ac:dyDescent="0.25">
      <c r="A61" s="47" t="s">
        <v>625</v>
      </c>
      <c r="B61" s="47" t="s">
        <v>624</v>
      </c>
    </row>
    <row r="62" spans="1:2" x14ac:dyDescent="0.25">
      <c r="A62" s="46" t="s">
        <v>623</v>
      </c>
      <c r="B62" s="46" t="s">
        <v>622</v>
      </c>
    </row>
    <row r="63" spans="1:2" x14ac:dyDescent="0.25">
      <c r="A63" s="47" t="s">
        <v>621</v>
      </c>
      <c r="B63" s="47" t="s">
        <v>620</v>
      </c>
    </row>
    <row r="64" spans="1:2" x14ac:dyDescent="0.25">
      <c r="A64" s="46" t="s">
        <v>619</v>
      </c>
      <c r="B64" s="46" t="s">
        <v>618</v>
      </c>
    </row>
    <row r="65" spans="1:2" x14ac:dyDescent="0.25">
      <c r="A65" s="47" t="s">
        <v>617</v>
      </c>
      <c r="B65" s="47" t="s">
        <v>616</v>
      </c>
    </row>
    <row r="66" spans="1:2" x14ac:dyDescent="0.25">
      <c r="A66" s="46" t="s">
        <v>615</v>
      </c>
      <c r="B66" s="46" t="s">
        <v>614</v>
      </c>
    </row>
    <row r="67" spans="1:2" x14ac:dyDescent="0.25">
      <c r="A67" s="47" t="s">
        <v>613</v>
      </c>
      <c r="B67" s="47" t="s">
        <v>612</v>
      </c>
    </row>
    <row r="68" spans="1:2" x14ac:dyDescent="0.25">
      <c r="A68" s="46" t="s">
        <v>611</v>
      </c>
      <c r="B68" s="46" t="s">
        <v>610</v>
      </c>
    </row>
    <row r="69" spans="1:2" x14ac:dyDescent="0.25">
      <c r="A69" s="47" t="s">
        <v>609</v>
      </c>
      <c r="B69" s="47" t="s">
        <v>608</v>
      </c>
    </row>
    <row r="70" spans="1:2" x14ac:dyDescent="0.25">
      <c r="A70" s="46" t="s">
        <v>607</v>
      </c>
      <c r="B70" s="46" t="s">
        <v>606</v>
      </c>
    </row>
    <row r="71" spans="1:2" x14ac:dyDescent="0.25">
      <c r="A71" s="47" t="s">
        <v>605</v>
      </c>
      <c r="B71" s="47" t="s">
        <v>604</v>
      </c>
    </row>
    <row r="72" spans="1:2" x14ac:dyDescent="0.25">
      <c r="A72" s="46" t="s">
        <v>603</v>
      </c>
      <c r="B72" s="46" t="s">
        <v>602</v>
      </c>
    </row>
    <row r="73" spans="1:2" x14ac:dyDescent="0.25">
      <c r="A73" s="47" t="s">
        <v>601</v>
      </c>
      <c r="B73" s="47" t="s">
        <v>600</v>
      </c>
    </row>
    <row r="74" spans="1:2" x14ac:dyDescent="0.25">
      <c r="A74" s="46" t="s">
        <v>599</v>
      </c>
      <c r="B74" s="46" t="s">
        <v>598</v>
      </c>
    </row>
    <row r="75" spans="1:2" x14ac:dyDescent="0.25">
      <c r="A75" s="47" t="s">
        <v>597</v>
      </c>
      <c r="B75" s="47" t="s">
        <v>596</v>
      </c>
    </row>
    <row r="76" spans="1:2" x14ac:dyDescent="0.25">
      <c r="A76" s="46" t="s">
        <v>595</v>
      </c>
      <c r="B76" s="46" t="s">
        <v>594</v>
      </c>
    </row>
    <row r="77" spans="1:2" x14ac:dyDescent="0.25">
      <c r="A77" s="47" t="s">
        <v>593</v>
      </c>
      <c r="B77" s="47" t="s">
        <v>592</v>
      </c>
    </row>
    <row r="78" spans="1:2" x14ac:dyDescent="0.25">
      <c r="A78" s="46" t="s">
        <v>591</v>
      </c>
      <c r="B78" s="46" t="s">
        <v>590</v>
      </c>
    </row>
    <row r="79" spans="1:2" x14ac:dyDescent="0.25">
      <c r="A79" s="47" t="s">
        <v>589</v>
      </c>
      <c r="B79" s="47" t="s">
        <v>588</v>
      </c>
    </row>
    <row r="80" spans="1:2" x14ac:dyDescent="0.25">
      <c r="A80" s="46" t="s">
        <v>587</v>
      </c>
      <c r="B80" s="46" t="s">
        <v>586</v>
      </c>
    </row>
    <row r="81" spans="1:2" x14ac:dyDescent="0.25">
      <c r="A81" s="47" t="s">
        <v>585</v>
      </c>
      <c r="B81" s="47" t="s">
        <v>584</v>
      </c>
    </row>
    <row r="82" spans="1:2" x14ac:dyDescent="0.25">
      <c r="A82" s="46" t="s">
        <v>583</v>
      </c>
      <c r="B82" s="46" t="s">
        <v>582</v>
      </c>
    </row>
    <row r="83" spans="1:2" x14ac:dyDescent="0.25">
      <c r="A83" s="47" t="s">
        <v>581</v>
      </c>
      <c r="B83" s="47" t="s">
        <v>580</v>
      </c>
    </row>
    <row r="84" spans="1:2" x14ac:dyDescent="0.25">
      <c r="A84" s="46" t="s">
        <v>579</v>
      </c>
      <c r="B84" s="46" t="s">
        <v>578</v>
      </c>
    </row>
    <row r="85" spans="1:2" x14ac:dyDescent="0.25">
      <c r="A85" s="47" t="s">
        <v>577</v>
      </c>
      <c r="B85" s="47" t="s">
        <v>576</v>
      </c>
    </row>
    <row r="86" spans="1:2" x14ac:dyDescent="0.25">
      <c r="A86" s="46" t="s">
        <v>575</v>
      </c>
      <c r="B86" s="46" t="s">
        <v>574</v>
      </c>
    </row>
    <row r="87" spans="1:2" x14ac:dyDescent="0.25">
      <c r="A87" s="47" t="s">
        <v>573</v>
      </c>
      <c r="B87" s="47" t="s">
        <v>572</v>
      </c>
    </row>
    <row r="88" spans="1:2" x14ac:dyDescent="0.25">
      <c r="A88" s="46" t="s">
        <v>571</v>
      </c>
      <c r="B88" s="46" t="s">
        <v>570</v>
      </c>
    </row>
    <row r="89" spans="1:2" x14ac:dyDescent="0.25">
      <c r="A89" s="47" t="s">
        <v>569</v>
      </c>
      <c r="B89" s="47" t="s">
        <v>568</v>
      </c>
    </row>
    <row r="90" spans="1:2" x14ac:dyDescent="0.25">
      <c r="A90" s="46" t="s">
        <v>567</v>
      </c>
      <c r="B90" s="46" t="s">
        <v>566</v>
      </c>
    </row>
    <row r="91" spans="1:2" x14ac:dyDescent="0.25">
      <c r="A91" s="47" t="s">
        <v>565</v>
      </c>
      <c r="B91" s="47" t="s">
        <v>564</v>
      </c>
    </row>
    <row r="92" spans="1:2" x14ac:dyDescent="0.25">
      <c r="A92" s="46" t="s">
        <v>563</v>
      </c>
      <c r="B92" s="46" t="s">
        <v>562</v>
      </c>
    </row>
    <row r="93" spans="1:2" x14ac:dyDescent="0.25">
      <c r="A93" s="47" t="s">
        <v>561</v>
      </c>
      <c r="B93" s="47" t="s">
        <v>560</v>
      </c>
    </row>
    <row r="94" spans="1:2" x14ac:dyDescent="0.25">
      <c r="A94" s="46" t="s">
        <v>559</v>
      </c>
      <c r="B94" s="46" t="s">
        <v>558</v>
      </c>
    </row>
    <row r="95" spans="1:2" x14ac:dyDescent="0.25">
      <c r="A95" s="47" t="s">
        <v>557</v>
      </c>
      <c r="B95" s="47" t="s">
        <v>556</v>
      </c>
    </row>
    <row r="96" spans="1:2" x14ac:dyDescent="0.25">
      <c r="A96" s="46" t="s">
        <v>555</v>
      </c>
      <c r="B96" s="46" t="s">
        <v>554</v>
      </c>
    </row>
    <row r="97" spans="1:2" x14ac:dyDescent="0.25">
      <c r="A97" s="47" t="s">
        <v>553</v>
      </c>
      <c r="B97" s="47" t="s">
        <v>552</v>
      </c>
    </row>
    <row r="98" spans="1:2" x14ac:dyDescent="0.25">
      <c r="A98" s="46" t="s">
        <v>551</v>
      </c>
      <c r="B98" s="46" t="s">
        <v>550</v>
      </c>
    </row>
    <row r="99" spans="1:2" x14ac:dyDescent="0.25">
      <c r="A99" s="47" t="s">
        <v>549</v>
      </c>
      <c r="B99" s="47" t="s">
        <v>548</v>
      </c>
    </row>
    <row r="100" spans="1:2" x14ac:dyDescent="0.25">
      <c r="A100" s="46" t="s">
        <v>547</v>
      </c>
      <c r="B100" s="46" t="s">
        <v>546</v>
      </c>
    </row>
    <row r="101" spans="1:2" x14ac:dyDescent="0.25">
      <c r="A101" s="47" t="s">
        <v>545</v>
      </c>
      <c r="B101" s="47" t="s">
        <v>544</v>
      </c>
    </row>
    <row r="102" spans="1:2" x14ac:dyDescent="0.25">
      <c r="A102" s="46" t="s">
        <v>543</v>
      </c>
      <c r="B102" s="46" t="s">
        <v>542</v>
      </c>
    </row>
    <row r="103" spans="1:2" x14ac:dyDescent="0.25">
      <c r="A103" s="47" t="s">
        <v>541</v>
      </c>
      <c r="B103" s="47" t="s">
        <v>540</v>
      </c>
    </row>
    <row r="104" spans="1:2" x14ac:dyDescent="0.25">
      <c r="A104" s="46" t="s">
        <v>539</v>
      </c>
      <c r="B104" s="46" t="s">
        <v>538</v>
      </c>
    </row>
    <row r="105" spans="1:2" x14ac:dyDescent="0.25">
      <c r="A105" s="47" t="s">
        <v>537</v>
      </c>
      <c r="B105" s="47" t="s">
        <v>536</v>
      </c>
    </row>
    <row r="106" spans="1:2" x14ac:dyDescent="0.25">
      <c r="A106" s="46" t="s">
        <v>535</v>
      </c>
      <c r="B106" s="46" t="s">
        <v>534</v>
      </c>
    </row>
    <row r="107" spans="1:2" x14ac:dyDescent="0.25">
      <c r="A107" s="47" t="s">
        <v>533</v>
      </c>
      <c r="B107" s="47" t="s">
        <v>532</v>
      </c>
    </row>
    <row r="108" spans="1:2" x14ac:dyDescent="0.25">
      <c r="A108" s="46" t="s">
        <v>531</v>
      </c>
      <c r="B108" s="46" t="s">
        <v>530</v>
      </c>
    </row>
    <row r="109" spans="1:2" x14ac:dyDescent="0.25">
      <c r="A109" s="47" t="s">
        <v>529</v>
      </c>
      <c r="B109" s="47" t="s">
        <v>528</v>
      </c>
    </row>
    <row r="110" spans="1:2" x14ac:dyDescent="0.25">
      <c r="A110" s="46" t="s">
        <v>527</v>
      </c>
      <c r="B110" s="46" t="s">
        <v>526</v>
      </c>
    </row>
    <row r="111" spans="1:2" x14ac:dyDescent="0.25">
      <c r="A111" s="47" t="s">
        <v>525</v>
      </c>
      <c r="B111" s="47" t="s">
        <v>524</v>
      </c>
    </row>
    <row r="112" spans="1:2" x14ac:dyDescent="0.25">
      <c r="A112" s="46" t="s">
        <v>523</v>
      </c>
      <c r="B112" s="46" t="s">
        <v>522</v>
      </c>
    </row>
    <row r="113" spans="1:2" x14ac:dyDescent="0.25">
      <c r="A113" s="47" t="s">
        <v>521</v>
      </c>
      <c r="B113" s="47" t="s">
        <v>520</v>
      </c>
    </row>
    <row r="114" spans="1:2" x14ac:dyDescent="0.25">
      <c r="A114" s="46" t="s">
        <v>519</v>
      </c>
      <c r="B114" s="46" t="s">
        <v>518</v>
      </c>
    </row>
    <row r="115" spans="1:2" x14ac:dyDescent="0.25">
      <c r="A115" s="47" t="s">
        <v>517</v>
      </c>
      <c r="B115" s="47" t="s">
        <v>516</v>
      </c>
    </row>
    <row r="116" spans="1:2" x14ac:dyDescent="0.25">
      <c r="A116" s="46" t="s">
        <v>515</v>
      </c>
      <c r="B116" s="46" t="s">
        <v>514</v>
      </c>
    </row>
    <row r="117" spans="1:2" x14ac:dyDescent="0.25">
      <c r="A117" s="47" t="s">
        <v>513</v>
      </c>
      <c r="B117" s="47" t="s">
        <v>512</v>
      </c>
    </row>
    <row r="118" spans="1:2" x14ac:dyDescent="0.25">
      <c r="A118" s="46" t="s">
        <v>511</v>
      </c>
      <c r="B118" s="46" t="s">
        <v>510</v>
      </c>
    </row>
    <row r="119" spans="1:2" x14ac:dyDescent="0.25">
      <c r="A119" s="47" t="s">
        <v>509</v>
      </c>
      <c r="B119" s="47" t="s">
        <v>508</v>
      </c>
    </row>
    <row r="120" spans="1:2" x14ac:dyDescent="0.25">
      <c r="A120" s="46" t="s">
        <v>507</v>
      </c>
      <c r="B120" s="46" t="s">
        <v>506</v>
      </c>
    </row>
    <row r="121" spans="1:2" x14ac:dyDescent="0.25">
      <c r="A121" s="47" t="s">
        <v>505</v>
      </c>
      <c r="B121" s="47" t="s">
        <v>504</v>
      </c>
    </row>
    <row r="122" spans="1:2" x14ac:dyDescent="0.25">
      <c r="A122" s="46" t="s">
        <v>503</v>
      </c>
      <c r="B122" s="46" t="s">
        <v>502</v>
      </c>
    </row>
    <row r="123" spans="1:2" x14ac:dyDescent="0.25">
      <c r="A123" s="47" t="s">
        <v>501</v>
      </c>
      <c r="B123" s="47" t="s">
        <v>500</v>
      </c>
    </row>
    <row r="124" spans="1:2" x14ac:dyDescent="0.25">
      <c r="A124" s="46" t="s">
        <v>499</v>
      </c>
      <c r="B124" s="46" t="s">
        <v>498</v>
      </c>
    </row>
    <row r="125" spans="1:2" x14ac:dyDescent="0.25">
      <c r="A125" s="47" t="s">
        <v>497</v>
      </c>
      <c r="B125" s="47" t="s">
        <v>496</v>
      </c>
    </row>
    <row r="126" spans="1:2" x14ac:dyDescent="0.25">
      <c r="A126" s="46" t="s">
        <v>495</v>
      </c>
      <c r="B126" s="46" t="s">
        <v>494</v>
      </c>
    </row>
    <row r="127" spans="1:2" x14ac:dyDescent="0.25">
      <c r="A127" s="47" t="s">
        <v>493</v>
      </c>
      <c r="B127" s="47" t="s">
        <v>492</v>
      </c>
    </row>
    <row r="128" spans="1:2" x14ac:dyDescent="0.25">
      <c r="A128" s="46" t="s">
        <v>491</v>
      </c>
      <c r="B128" s="46" t="s">
        <v>490</v>
      </c>
    </row>
    <row r="129" spans="1:2" x14ac:dyDescent="0.25">
      <c r="A129" s="47" t="s">
        <v>489</v>
      </c>
      <c r="B129" s="47" t="s">
        <v>488</v>
      </c>
    </row>
    <row r="130" spans="1:2" x14ac:dyDescent="0.25">
      <c r="A130" s="46" t="s">
        <v>487</v>
      </c>
      <c r="B130" s="46" t="s">
        <v>486</v>
      </c>
    </row>
    <row r="131" spans="1:2" x14ac:dyDescent="0.25">
      <c r="A131" s="47" t="s">
        <v>485</v>
      </c>
      <c r="B131" s="47" t="s">
        <v>484</v>
      </c>
    </row>
    <row r="132" spans="1:2" x14ac:dyDescent="0.25">
      <c r="A132" s="46" t="s">
        <v>483</v>
      </c>
      <c r="B132" s="46" t="s">
        <v>482</v>
      </c>
    </row>
    <row r="133" spans="1:2" x14ac:dyDescent="0.25">
      <c r="A133" s="47" t="s">
        <v>481</v>
      </c>
      <c r="B133" s="47" t="s">
        <v>480</v>
      </c>
    </row>
    <row r="134" spans="1:2" x14ac:dyDescent="0.25">
      <c r="A134" s="46" t="s">
        <v>479</v>
      </c>
      <c r="B134" s="46" t="s">
        <v>478</v>
      </c>
    </row>
    <row r="135" spans="1:2" x14ac:dyDescent="0.25">
      <c r="A135" s="47" t="s">
        <v>477</v>
      </c>
      <c r="B135" s="47" t="s">
        <v>476</v>
      </c>
    </row>
    <row r="136" spans="1:2" x14ac:dyDescent="0.25">
      <c r="A136" s="46" t="s">
        <v>475</v>
      </c>
      <c r="B136" s="46" t="s">
        <v>474</v>
      </c>
    </row>
    <row r="137" spans="1:2" x14ac:dyDescent="0.25">
      <c r="A137" s="47" t="s">
        <v>473</v>
      </c>
      <c r="B137" s="47" t="s">
        <v>472</v>
      </c>
    </row>
    <row r="138" spans="1:2" x14ac:dyDescent="0.25">
      <c r="A138" s="46" t="s">
        <v>471</v>
      </c>
      <c r="B138" s="46" t="s">
        <v>470</v>
      </c>
    </row>
    <row r="139" spans="1:2" x14ac:dyDescent="0.25">
      <c r="A139" s="47" t="s">
        <v>469</v>
      </c>
      <c r="B139" s="47" t="s">
        <v>468</v>
      </c>
    </row>
    <row r="140" spans="1:2" x14ac:dyDescent="0.25">
      <c r="A140" s="46" t="s">
        <v>467</v>
      </c>
      <c r="B140" s="46" t="s">
        <v>466</v>
      </c>
    </row>
    <row r="141" spans="1:2" x14ac:dyDescent="0.25">
      <c r="A141" s="47" t="s">
        <v>465</v>
      </c>
      <c r="B141" s="47" t="s">
        <v>464</v>
      </c>
    </row>
    <row r="142" spans="1:2" x14ac:dyDescent="0.25">
      <c r="A142" s="46" t="s">
        <v>463</v>
      </c>
      <c r="B142" s="46" t="s">
        <v>462</v>
      </c>
    </row>
    <row r="143" spans="1:2" x14ac:dyDescent="0.25">
      <c r="A143" s="47" t="s">
        <v>461</v>
      </c>
      <c r="B143" s="47" t="s">
        <v>460</v>
      </c>
    </row>
    <row r="144" spans="1:2" x14ac:dyDescent="0.25">
      <c r="A144" s="46" t="s">
        <v>459</v>
      </c>
      <c r="B144" s="46" t="s">
        <v>458</v>
      </c>
    </row>
    <row r="145" spans="1:2" x14ac:dyDescent="0.25">
      <c r="A145" s="47" t="s">
        <v>457</v>
      </c>
      <c r="B145" s="47" t="s">
        <v>456</v>
      </c>
    </row>
    <row r="146" spans="1:2" x14ac:dyDescent="0.25">
      <c r="A146" s="46" t="s">
        <v>455</v>
      </c>
      <c r="B146" s="46" t="s">
        <v>454</v>
      </c>
    </row>
    <row r="147" spans="1:2" x14ac:dyDescent="0.25">
      <c r="A147" s="47" t="s">
        <v>453</v>
      </c>
      <c r="B147" s="47" t="s">
        <v>452</v>
      </c>
    </row>
    <row r="148" spans="1:2" x14ac:dyDescent="0.25">
      <c r="A148" s="46" t="s">
        <v>451</v>
      </c>
      <c r="B148" s="46" t="s">
        <v>450</v>
      </c>
    </row>
    <row r="149" spans="1:2" x14ac:dyDescent="0.25">
      <c r="A149" s="47" t="s">
        <v>449</v>
      </c>
      <c r="B149" s="47" t="s">
        <v>448</v>
      </c>
    </row>
    <row r="150" spans="1:2" x14ac:dyDescent="0.25">
      <c r="A150" s="46" t="s">
        <v>447</v>
      </c>
      <c r="B150" s="46" t="s">
        <v>446</v>
      </c>
    </row>
    <row r="151" spans="1:2" x14ac:dyDescent="0.25">
      <c r="A151" s="47" t="s">
        <v>445</v>
      </c>
      <c r="B151" s="47" t="s">
        <v>444</v>
      </c>
    </row>
    <row r="152" spans="1:2" x14ac:dyDescent="0.25">
      <c r="A152" s="46" t="s">
        <v>443</v>
      </c>
      <c r="B152" s="46" t="s">
        <v>442</v>
      </c>
    </row>
    <row r="153" spans="1:2" x14ac:dyDescent="0.25">
      <c r="A153" s="47" t="s">
        <v>441</v>
      </c>
      <c r="B153" s="47" t="s">
        <v>440</v>
      </c>
    </row>
    <row r="154" spans="1:2" x14ac:dyDescent="0.25">
      <c r="A154" s="46" t="s">
        <v>439</v>
      </c>
      <c r="B154" s="46" t="s">
        <v>438</v>
      </c>
    </row>
    <row r="155" spans="1:2" x14ac:dyDescent="0.25">
      <c r="A155" s="47" t="s">
        <v>437</v>
      </c>
      <c r="B155" s="47" t="s">
        <v>436</v>
      </c>
    </row>
    <row r="156" spans="1:2" x14ac:dyDescent="0.25">
      <c r="A156" s="46" t="s">
        <v>435</v>
      </c>
      <c r="B156" s="46" t="s">
        <v>434</v>
      </c>
    </row>
    <row r="157" spans="1:2" x14ac:dyDescent="0.25">
      <c r="A157" s="47" t="s">
        <v>433</v>
      </c>
      <c r="B157" s="47" t="s">
        <v>432</v>
      </c>
    </row>
    <row r="158" spans="1:2" x14ac:dyDescent="0.25">
      <c r="A158" s="46" t="s">
        <v>431</v>
      </c>
      <c r="B158" s="46" t="s">
        <v>430</v>
      </c>
    </row>
    <row r="159" spans="1:2" x14ac:dyDescent="0.25">
      <c r="A159" s="47" t="s">
        <v>429</v>
      </c>
      <c r="B159" s="47" t="s">
        <v>428</v>
      </c>
    </row>
    <row r="160" spans="1:2" x14ac:dyDescent="0.25">
      <c r="A160" s="46" t="s">
        <v>427</v>
      </c>
      <c r="B160" s="46" t="s">
        <v>426</v>
      </c>
    </row>
    <row r="161" spans="1:2" x14ac:dyDescent="0.25">
      <c r="A161" s="47" t="s">
        <v>425</v>
      </c>
      <c r="B161" s="47" t="s">
        <v>424</v>
      </c>
    </row>
    <row r="162" spans="1:2" x14ac:dyDescent="0.25">
      <c r="A162" s="46" t="s">
        <v>423</v>
      </c>
      <c r="B162" s="46" t="s">
        <v>422</v>
      </c>
    </row>
    <row r="163" spans="1:2" x14ac:dyDescent="0.25">
      <c r="A163" s="47" t="s">
        <v>421</v>
      </c>
      <c r="B163" s="47" t="s">
        <v>420</v>
      </c>
    </row>
    <row r="164" spans="1:2" x14ac:dyDescent="0.25">
      <c r="A164" s="46" t="s">
        <v>419</v>
      </c>
      <c r="B164" s="46" t="s">
        <v>418</v>
      </c>
    </row>
    <row r="165" spans="1:2" x14ac:dyDescent="0.25">
      <c r="A165" s="47" t="s">
        <v>417</v>
      </c>
      <c r="B165" s="47" t="s">
        <v>416</v>
      </c>
    </row>
    <row r="166" spans="1:2" x14ac:dyDescent="0.25">
      <c r="A166" s="46" t="s">
        <v>415</v>
      </c>
      <c r="B166" s="46" t="s">
        <v>414</v>
      </c>
    </row>
    <row r="167" spans="1:2" x14ac:dyDescent="0.25">
      <c r="A167" s="47" t="s">
        <v>413</v>
      </c>
      <c r="B167" s="47" t="s">
        <v>412</v>
      </c>
    </row>
    <row r="168" spans="1:2" x14ac:dyDescent="0.25">
      <c r="A168" s="46" t="s">
        <v>411</v>
      </c>
      <c r="B168" s="46" t="s">
        <v>410</v>
      </c>
    </row>
    <row r="169" spans="1:2" x14ac:dyDescent="0.25">
      <c r="A169" s="47" t="s">
        <v>409</v>
      </c>
      <c r="B169" s="47" t="s">
        <v>408</v>
      </c>
    </row>
    <row r="170" spans="1:2" x14ac:dyDescent="0.25">
      <c r="A170" s="46" t="s">
        <v>407</v>
      </c>
      <c r="B170" s="46" t="s">
        <v>406</v>
      </c>
    </row>
    <row r="171" spans="1:2" x14ac:dyDescent="0.25">
      <c r="A171" s="47" t="s">
        <v>405</v>
      </c>
      <c r="B171" s="47" t="s">
        <v>404</v>
      </c>
    </row>
    <row r="172" spans="1:2" x14ac:dyDescent="0.25">
      <c r="A172" s="46" t="s">
        <v>403</v>
      </c>
      <c r="B172" s="46" t="s">
        <v>402</v>
      </c>
    </row>
    <row r="173" spans="1:2" x14ac:dyDescent="0.25">
      <c r="A173" s="47" t="s">
        <v>401</v>
      </c>
      <c r="B173" s="47" t="s">
        <v>400</v>
      </c>
    </row>
    <row r="174" spans="1:2" x14ac:dyDescent="0.25">
      <c r="A174" s="46" t="s">
        <v>399</v>
      </c>
      <c r="B174" s="46" t="s">
        <v>398</v>
      </c>
    </row>
    <row r="175" spans="1:2" x14ac:dyDescent="0.25">
      <c r="A175" s="47" t="s">
        <v>397</v>
      </c>
      <c r="B175" s="47" t="s">
        <v>396</v>
      </c>
    </row>
    <row r="176" spans="1:2" x14ac:dyDescent="0.25">
      <c r="A176" s="46" t="s">
        <v>395</v>
      </c>
      <c r="B176" s="46" t="s">
        <v>394</v>
      </c>
    </row>
    <row r="177" spans="1:2" x14ac:dyDescent="0.25">
      <c r="A177" s="47" t="s">
        <v>393</v>
      </c>
      <c r="B177" s="47" t="s">
        <v>392</v>
      </c>
    </row>
    <row r="178" spans="1:2" x14ac:dyDescent="0.25">
      <c r="A178" s="46" t="s">
        <v>391</v>
      </c>
      <c r="B178" s="46" t="s">
        <v>390</v>
      </c>
    </row>
    <row r="179" spans="1:2" x14ac:dyDescent="0.25">
      <c r="A179" s="47" t="s">
        <v>389</v>
      </c>
      <c r="B179" s="47" t="s">
        <v>388</v>
      </c>
    </row>
    <row r="180" spans="1:2" x14ac:dyDescent="0.25">
      <c r="A180" s="46" t="s">
        <v>387</v>
      </c>
      <c r="B180" s="46" t="s">
        <v>386</v>
      </c>
    </row>
    <row r="181" spans="1:2" x14ac:dyDescent="0.25">
      <c r="A181" s="47" t="s">
        <v>385</v>
      </c>
      <c r="B181" s="47" t="s">
        <v>384</v>
      </c>
    </row>
    <row r="182" spans="1:2" x14ac:dyDescent="0.25">
      <c r="A182" s="46" t="s">
        <v>383</v>
      </c>
      <c r="B182" s="46" t="s">
        <v>382</v>
      </c>
    </row>
    <row r="183" spans="1:2" x14ac:dyDescent="0.25">
      <c r="A183" s="47" t="s">
        <v>381</v>
      </c>
      <c r="B183" s="47" t="s">
        <v>380</v>
      </c>
    </row>
    <row r="184" spans="1:2" x14ac:dyDescent="0.25">
      <c r="A184" s="46" t="s">
        <v>379</v>
      </c>
      <c r="B184" s="46" t="s">
        <v>378</v>
      </c>
    </row>
    <row r="185" spans="1:2" x14ac:dyDescent="0.25">
      <c r="A185" s="47" t="s">
        <v>377</v>
      </c>
      <c r="B185" s="47" t="s">
        <v>376</v>
      </c>
    </row>
    <row r="186" spans="1:2" x14ac:dyDescent="0.25">
      <c r="A186" s="46" t="s">
        <v>375</v>
      </c>
      <c r="B186" s="46" t="s">
        <v>374</v>
      </c>
    </row>
    <row r="187" spans="1:2" x14ac:dyDescent="0.25">
      <c r="A187" s="47" t="s">
        <v>373</v>
      </c>
      <c r="B187" s="47" t="s">
        <v>372</v>
      </c>
    </row>
    <row r="188" spans="1:2" x14ac:dyDescent="0.25">
      <c r="A188" s="46" t="s">
        <v>371</v>
      </c>
      <c r="B188" s="46" t="s">
        <v>370</v>
      </c>
    </row>
    <row r="189" spans="1:2" x14ac:dyDescent="0.25">
      <c r="A189" s="47" t="s">
        <v>369</v>
      </c>
      <c r="B189" s="47" t="s">
        <v>368</v>
      </c>
    </row>
    <row r="190" spans="1:2" x14ac:dyDescent="0.25">
      <c r="A190" s="46" t="s">
        <v>367</v>
      </c>
      <c r="B190" s="46" t="s">
        <v>366</v>
      </c>
    </row>
    <row r="191" spans="1:2" x14ac:dyDescent="0.25">
      <c r="A191" s="47" t="s">
        <v>365</v>
      </c>
      <c r="B191" s="47" t="s">
        <v>364</v>
      </c>
    </row>
    <row r="192" spans="1:2" x14ac:dyDescent="0.25">
      <c r="A192" s="46" t="s">
        <v>363</v>
      </c>
      <c r="B192" s="46" t="s">
        <v>362</v>
      </c>
    </row>
    <row r="193" spans="1:2" x14ac:dyDescent="0.25">
      <c r="A193" s="47" t="s">
        <v>361</v>
      </c>
      <c r="B193" s="47" t="s">
        <v>360</v>
      </c>
    </row>
    <row r="194" spans="1:2" x14ac:dyDescent="0.25">
      <c r="A194" s="46" t="s">
        <v>359</v>
      </c>
      <c r="B194" s="46" t="s">
        <v>358</v>
      </c>
    </row>
    <row r="195" spans="1:2" x14ac:dyDescent="0.25">
      <c r="A195" s="47" t="s">
        <v>357</v>
      </c>
      <c r="B195" s="47" t="s">
        <v>356</v>
      </c>
    </row>
    <row r="196" spans="1:2" x14ac:dyDescent="0.25">
      <c r="A196" s="46" t="s">
        <v>355</v>
      </c>
      <c r="B196" s="46" t="s">
        <v>354</v>
      </c>
    </row>
    <row r="197" spans="1:2" x14ac:dyDescent="0.25">
      <c r="A197" s="47" t="s">
        <v>353</v>
      </c>
      <c r="B197" s="47" t="s">
        <v>352</v>
      </c>
    </row>
    <row r="198" spans="1:2" x14ac:dyDescent="0.25">
      <c r="A198" s="46" t="s">
        <v>351</v>
      </c>
      <c r="B198" s="46" t="s">
        <v>350</v>
      </c>
    </row>
    <row r="199" spans="1:2" x14ac:dyDescent="0.25">
      <c r="A199" s="47" t="s">
        <v>349</v>
      </c>
      <c r="B199" s="47" t="s">
        <v>348</v>
      </c>
    </row>
    <row r="200" spans="1:2" x14ac:dyDescent="0.25">
      <c r="A200" s="46" t="s">
        <v>347</v>
      </c>
      <c r="B200" s="46" t="s">
        <v>346</v>
      </c>
    </row>
    <row r="201" spans="1:2" x14ac:dyDescent="0.25">
      <c r="A201" s="47" t="s">
        <v>345</v>
      </c>
      <c r="B201" s="47" t="s">
        <v>344</v>
      </c>
    </row>
    <row r="202" spans="1:2" x14ac:dyDescent="0.25">
      <c r="A202" s="46" t="s">
        <v>343</v>
      </c>
      <c r="B202" s="46" t="s">
        <v>342</v>
      </c>
    </row>
    <row r="203" spans="1:2" x14ac:dyDescent="0.25">
      <c r="A203" s="47" t="s">
        <v>341</v>
      </c>
      <c r="B203" s="47" t="s">
        <v>340</v>
      </c>
    </row>
    <row r="204" spans="1:2" x14ac:dyDescent="0.25">
      <c r="A204" s="46" t="s">
        <v>339</v>
      </c>
      <c r="B204" s="46" t="s">
        <v>338</v>
      </c>
    </row>
    <row r="205" spans="1:2" x14ac:dyDescent="0.25">
      <c r="A205" s="47" t="s">
        <v>337</v>
      </c>
      <c r="B205" s="47" t="s">
        <v>336</v>
      </c>
    </row>
    <row r="206" spans="1:2" x14ac:dyDescent="0.25">
      <c r="A206" s="46" t="s">
        <v>335</v>
      </c>
      <c r="B206" s="46" t="s">
        <v>334</v>
      </c>
    </row>
    <row r="207" spans="1:2" x14ac:dyDescent="0.25">
      <c r="A207" s="47" t="s">
        <v>333</v>
      </c>
      <c r="B207" s="47" t="s">
        <v>332</v>
      </c>
    </row>
    <row r="208" spans="1:2" x14ac:dyDescent="0.25">
      <c r="A208" s="46" t="s">
        <v>331</v>
      </c>
      <c r="B208" s="46" t="s">
        <v>330</v>
      </c>
    </row>
    <row r="209" spans="1:2" x14ac:dyDescent="0.25">
      <c r="A209" s="47" t="s">
        <v>329</v>
      </c>
      <c r="B209" s="47" t="s">
        <v>328</v>
      </c>
    </row>
    <row r="210" spans="1:2" x14ac:dyDescent="0.25">
      <c r="A210" s="46" t="s">
        <v>327</v>
      </c>
      <c r="B210" s="46" t="s">
        <v>326</v>
      </c>
    </row>
    <row r="211" spans="1:2" x14ac:dyDescent="0.25">
      <c r="A211" s="47" t="s">
        <v>325</v>
      </c>
      <c r="B211" s="47" t="s">
        <v>324</v>
      </c>
    </row>
    <row r="212" spans="1:2" x14ac:dyDescent="0.25">
      <c r="A212" s="46" t="s">
        <v>323</v>
      </c>
      <c r="B212" s="46" t="s">
        <v>322</v>
      </c>
    </row>
    <row r="213" spans="1:2" x14ac:dyDescent="0.25">
      <c r="A213" s="47" t="s">
        <v>321</v>
      </c>
      <c r="B213" s="47" t="s">
        <v>320</v>
      </c>
    </row>
    <row r="214" spans="1:2" x14ac:dyDescent="0.25">
      <c r="A214" s="46" t="s">
        <v>319</v>
      </c>
      <c r="B214" s="46" t="s">
        <v>318</v>
      </c>
    </row>
    <row r="215" spans="1:2" x14ac:dyDescent="0.25">
      <c r="A215" s="47" t="s">
        <v>317</v>
      </c>
      <c r="B215" s="47" t="s">
        <v>316</v>
      </c>
    </row>
    <row r="216" spans="1:2" x14ac:dyDescent="0.25">
      <c r="A216" s="46" t="s">
        <v>315</v>
      </c>
      <c r="B216" s="46" t="s">
        <v>314</v>
      </c>
    </row>
    <row r="217" spans="1:2" x14ac:dyDescent="0.25">
      <c r="A217" s="47" t="s">
        <v>313</v>
      </c>
      <c r="B217" s="47" t="s">
        <v>312</v>
      </c>
    </row>
    <row r="218" spans="1:2" x14ac:dyDescent="0.25">
      <c r="A218" s="46" t="s">
        <v>311</v>
      </c>
      <c r="B218" s="46" t="s">
        <v>310</v>
      </c>
    </row>
    <row r="219" spans="1:2" x14ac:dyDescent="0.25">
      <c r="A219" s="47" t="s">
        <v>309</v>
      </c>
      <c r="B219" s="47" t="s">
        <v>308</v>
      </c>
    </row>
    <row r="220" spans="1:2" x14ac:dyDescent="0.25">
      <c r="A220" s="46" t="s">
        <v>307</v>
      </c>
      <c r="B220" s="46" t="s">
        <v>306</v>
      </c>
    </row>
    <row r="221" spans="1:2" x14ac:dyDescent="0.25">
      <c r="A221" s="47" t="s">
        <v>305</v>
      </c>
      <c r="B221" s="47" t="s">
        <v>304</v>
      </c>
    </row>
    <row r="222" spans="1:2" x14ac:dyDescent="0.25">
      <c r="A222" s="46" t="s">
        <v>303</v>
      </c>
      <c r="B222" s="46" t="s">
        <v>302</v>
      </c>
    </row>
    <row r="223" spans="1:2" x14ac:dyDescent="0.25">
      <c r="A223" s="47" t="s">
        <v>301</v>
      </c>
      <c r="B223" s="47" t="s">
        <v>300</v>
      </c>
    </row>
    <row r="224" spans="1:2" x14ac:dyDescent="0.25">
      <c r="A224" s="46" t="s">
        <v>299</v>
      </c>
      <c r="B224" s="46" t="s">
        <v>298</v>
      </c>
    </row>
    <row r="225" spans="1:2" x14ac:dyDescent="0.25">
      <c r="A225" s="47" t="s">
        <v>297</v>
      </c>
      <c r="B225" s="47" t="s">
        <v>296</v>
      </c>
    </row>
    <row r="226" spans="1:2" x14ac:dyDescent="0.25">
      <c r="A226" s="46" t="s">
        <v>295</v>
      </c>
      <c r="B226" s="46" t="s">
        <v>294</v>
      </c>
    </row>
    <row r="227" spans="1:2" x14ac:dyDescent="0.25">
      <c r="A227" s="47" t="s">
        <v>293</v>
      </c>
      <c r="B227" s="47" t="s">
        <v>292</v>
      </c>
    </row>
    <row r="228" spans="1:2" x14ac:dyDescent="0.25">
      <c r="A228" s="46" t="s">
        <v>291</v>
      </c>
      <c r="B228" s="46" t="s">
        <v>290</v>
      </c>
    </row>
    <row r="229" spans="1:2" x14ac:dyDescent="0.25">
      <c r="A229" s="47" t="s">
        <v>289</v>
      </c>
      <c r="B229" s="47" t="s">
        <v>288</v>
      </c>
    </row>
    <row r="230" spans="1:2" x14ac:dyDescent="0.25">
      <c r="A230" s="46" t="s">
        <v>287</v>
      </c>
      <c r="B230" s="46" t="s">
        <v>286</v>
      </c>
    </row>
    <row r="231" spans="1:2" x14ac:dyDescent="0.25">
      <c r="A231" s="47" t="s">
        <v>285</v>
      </c>
      <c r="B231" s="47" t="s">
        <v>284</v>
      </c>
    </row>
    <row r="232" spans="1:2" x14ac:dyDescent="0.25">
      <c r="A232" s="46" t="s">
        <v>283</v>
      </c>
      <c r="B232" s="46" t="s">
        <v>282</v>
      </c>
    </row>
    <row r="233" spans="1:2" x14ac:dyDescent="0.25">
      <c r="A233" s="47" t="s">
        <v>281</v>
      </c>
      <c r="B233" s="47" t="s">
        <v>280</v>
      </c>
    </row>
    <row r="234" spans="1:2" x14ac:dyDescent="0.25">
      <c r="A234" s="46" t="s">
        <v>279</v>
      </c>
      <c r="B234" s="46" t="s">
        <v>278</v>
      </c>
    </row>
    <row r="235" spans="1:2" x14ac:dyDescent="0.25">
      <c r="A235" s="47" t="s">
        <v>277</v>
      </c>
      <c r="B235" s="47" t="s">
        <v>276</v>
      </c>
    </row>
    <row r="236" spans="1:2" x14ac:dyDescent="0.25">
      <c r="A236" s="46" t="s">
        <v>275</v>
      </c>
      <c r="B236" s="46" t="s">
        <v>274</v>
      </c>
    </row>
    <row r="237" spans="1:2" x14ac:dyDescent="0.25">
      <c r="A237" s="47" t="s">
        <v>273</v>
      </c>
      <c r="B237" s="47" t="s">
        <v>272</v>
      </c>
    </row>
    <row r="238" spans="1:2" x14ac:dyDescent="0.25">
      <c r="A238" s="46" t="s">
        <v>271</v>
      </c>
      <c r="B238" s="46" t="s">
        <v>270</v>
      </c>
    </row>
    <row r="239" spans="1:2" x14ac:dyDescent="0.25">
      <c r="A239" s="47" t="s">
        <v>269</v>
      </c>
      <c r="B239" s="47" t="s">
        <v>268</v>
      </c>
    </row>
    <row r="240" spans="1:2" x14ac:dyDescent="0.25">
      <c r="A240" s="46" t="s">
        <v>267</v>
      </c>
      <c r="B240" s="46" t="s">
        <v>266</v>
      </c>
    </row>
    <row r="241" spans="1:2" x14ac:dyDescent="0.25">
      <c r="A241" s="47" t="s">
        <v>265</v>
      </c>
      <c r="B241" s="47" t="s">
        <v>264</v>
      </c>
    </row>
    <row r="242" spans="1:2" x14ac:dyDescent="0.25">
      <c r="A242" s="46" t="s">
        <v>263</v>
      </c>
      <c r="B242" s="46" t="s">
        <v>262</v>
      </c>
    </row>
    <row r="243" spans="1:2" x14ac:dyDescent="0.25">
      <c r="A243" s="47" t="s">
        <v>261</v>
      </c>
      <c r="B243" s="47" t="s">
        <v>260</v>
      </c>
    </row>
    <row r="244" spans="1:2" x14ac:dyDescent="0.25">
      <c r="A244" s="46" t="s">
        <v>259</v>
      </c>
      <c r="B244" s="46" t="s">
        <v>258</v>
      </c>
    </row>
    <row r="245" spans="1:2" x14ac:dyDescent="0.25">
      <c r="A245" s="47" t="s">
        <v>257</v>
      </c>
      <c r="B245" s="47" t="s">
        <v>256</v>
      </c>
    </row>
    <row r="246" spans="1:2" x14ac:dyDescent="0.25">
      <c r="A246" s="46" t="s">
        <v>255</v>
      </c>
      <c r="B246" s="46" t="s">
        <v>254</v>
      </c>
    </row>
    <row r="247" spans="1:2" x14ac:dyDescent="0.25">
      <c r="A247" s="47" t="s">
        <v>253</v>
      </c>
      <c r="B247" s="47" t="s">
        <v>252</v>
      </c>
    </row>
    <row r="248" spans="1:2" x14ac:dyDescent="0.25">
      <c r="A248" s="46" t="s">
        <v>251</v>
      </c>
      <c r="B248" s="46" t="s">
        <v>250</v>
      </c>
    </row>
    <row r="249" spans="1:2" x14ac:dyDescent="0.25">
      <c r="A249" s="47" t="s">
        <v>249</v>
      </c>
      <c r="B249" s="47" t="s">
        <v>248</v>
      </c>
    </row>
    <row r="250" spans="1:2" x14ac:dyDescent="0.25">
      <c r="A250" s="46" t="s">
        <v>247</v>
      </c>
      <c r="B250" s="46" t="s">
        <v>246</v>
      </c>
    </row>
    <row r="251" spans="1:2" x14ac:dyDescent="0.25">
      <c r="A251" s="47" t="s">
        <v>245</v>
      </c>
      <c r="B251" s="47" t="s">
        <v>244</v>
      </c>
    </row>
    <row r="252" spans="1:2" x14ac:dyDescent="0.25">
      <c r="A252" s="46" t="s">
        <v>243</v>
      </c>
      <c r="B252" s="46" t="s">
        <v>242</v>
      </c>
    </row>
  </sheetData>
  <mergeCells count="1">
    <mergeCell ref="A1:C1"/>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tabColor theme="0"/>
  </sheetPr>
  <dimension ref="A1:E9"/>
  <sheetViews>
    <sheetView zoomScaleNormal="100" zoomScaleSheetLayoutView="100" workbookViewId="0">
      <selection activeCell="D6" sqref="D6"/>
    </sheetView>
  </sheetViews>
  <sheetFormatPr defaultRowHeight="15" x14ac:dyDescent="0.25"/>
  <cols>
    <col min="1" max="3" width="16.7109375" customWidth="1"/>
    <col min="4" max="4" width="65.5703125" customWidth="1"/>
    <col min="5" max="5" width="14.28515625" customWidth="1"/>
  </cols>
  <sheetData>
    <row r="1" spans="1:5" x14ac:dyDescent="0.25">
      <c r="A1" s="154" t="s">
        <v>820</v>
      </c>
      <c r="B1" s="168"/>
      <c r="C1" s="168"/>
      <c r="D1" s="168"/>
      <c r="E1" s="169"/>
    </row>
    <row r="2" spans="1:5" x14ac:dyDescent="0.25">
      <c r="A2" s="170" t="s">
        <v>11</v>
      </c>
      <c r="B2" s="151"/>
      <c r="C2" s="151"/>
      <c r="D2" s="151"/>
      <c r="E2" s="171"/>
    </row>
    <row r="3" spans="1:5" x14ac:dyDescent="0.25">
      <c r="A3" s="573"/>
      <c r="B3" s="574"/>
      <c r="C3" s="574"/>
      <c r="D3" s="574"/>
      <c r="E3" s="575"/>
    </row>
    <row r="4" spans="1:5" x14ac:dyDescent="0.25">
      <c r="A4" s="576" t="s">
        <v>11</v>
      </c>
      <c r="B4" s="577"/>
      <c r="C4" s="577"/>
      <c r="D4" s="577"/>
      <c r="E4" s="580" t="s">
        <v>3141</v>
      </c>
    </row>
    <row r="5" spans="1:5" ht="24" customHeight="1" thickBot="1" x14ac:dyDescent="0.3">
      <c r="A5" s="578"/>
      <c r="B5" s="579"/>
      <c r="C5" s="579"/>
      <c r="D5" s="579"/>
      <c r="E5" s="581"/>
    </row>
    <row r="6" spans="1:5" ht="15.75" customHeight="1" thickBot="1" x14ac:dyDescent="0.3">
      <c r="A6" s="515" t="s">
        <v>3000</v>
      </c>
      <c r="B6" s="516"/>
      <c r="C6" s="517"/>
      <c r="D6" s="396">
        <f>Obsah!C4</f>
        <v>44012</v>
      </c>
      <c r="E6" s="10"/>
    </row>
    <row r="7" spans="1:5" x14ac:dyDescent="0.25">
      <c r="A7" s="521" t="s">
        <v>55</v>
      </c>
      <c r="B7" s="582"/>
      <c r="C7" s="583"/>
      <c r="D7" s="340">
        <v>3</v>
      </c>
      <c r="E7" s="523" t="s">
        <v>54</v>
      </c>
    </row>
    <row r="8" spans="1:5" x14ac:dyDescent="0.25">
      <c r="A8" s="585" t="s">
        <v>53</v>
      </c>
      <c r="B8" s="586"/>
      <c r="C8" s="587"/>
      <c r="D8" s="341">
        <v>72</v>
      </c>
      <c r="E8" s="524"/>
    </row>
    <row r="9" spans="1:5" ht="15.75" thickBot="1" x14ac:dyDescent="0.3">
      <c r="A9" s="588" t="s">
        <v>52</v>
      </c>
      <c r="B9" s="589"/>
      <c r="C9" s="589"/>
      <c r="D9" s="589"/>
      <c r="E9" s="584"/>
    </row>
  </sheetData>
  <mergeCells count="8">
    <mergeCell ref="A3:E3"/>
    <mergeCell ref="A4:D5"/>
    <mergeCell ref="E4:E5"/>
    <mergeCell ref="A6:C6"/>
    <mergeCell ref="A7:C7"/>
    <mergeCell ref="E7:E9"/>
    <mergeCell ref="A8:C8"/>
    <mergeCell ref="A9:D9"/>
  </mergeCells>
  <pageMargins left="0.7" right="0.7" top="0.78740157499999996" bottom="0.78740157499999996"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tabColor theme="0"/>
  </sheetPr>
  <dimension ref="A1:K13"/>
  <sheetViews>
    <sheetView topLeftCell="A4" zoomScaleNormal="100" zoomScaleSheetLayoutView="100" workbookViewId="0">
      <selection activeCell="E15" sqref="E15"/>
    </sheetView>
  </sheetViews>
  <sheetFormatPr defaultRowHeight="15" x14ac:dyDescent="0.25"/>
  <cols>
    <col min="1" max="1" width="5.85546875" customWidth="1"/>
    <col min="2" max="2" width="18.5703125" customWidth="1"/>
    <col min="3" max="3" width="9.28515625" customWidth="1"/>
    <col min="4" max="4" width="18.7109375" customWidth="1"/>
    <col min="5" max="5" width="7.7109375" customWidth="1"/>
    <col min="6" max="6" width="10.7109375" customWidth="1"/>
    <col min="7" max="7" width="13.140625" customWidth="1"/>
    <col min="8" max="8" width="8.5703125" customWidth="1"/>
    <col min="9" max="9" width="15.85546875" customWidth="1"/>
    <col min="10" max="10" width="8.5703125" customWidth="1"/>
    <col min="11" max="11" width="13.5703125" customWidth="1"/>
  </cols>
  <sheetData>
    <row r="1" spans="1:11" x14ac:dyDescent="0.25">
      <c r="A1" s="598" t="s">
        <v>821</v>
      </c>
      <c r="B1" s="599"/>
      <c r="C1" s="168"/>
      <c r="D1" s="168"/>
      <c r="E1" s="168"/>
      <c r="F1" s="168"/>
      <c r="G1" s="168"/>
      <c r="H1" s="168"/>
      <c r="I1" s="168"/>
      <c r="J1" s="168"/>
      <c r="K1" s="169"/>
    </row>
    <row r="2" spans="1:11" x14ac:dyDescent="0.25">
      <c r="A2" s="170" t="s">
        <v>63</v>
      </c>
      <c r="B2" s="151"/>
      <c r="C2" s="151"/>
      <c r="D2" s="151"/>
      <c r="E2" s="151"/>
      <c r="F2" s="151"/>
      <c r="G2" s="151"/>
      <c r="H2" s="151"/>
      <c r="I2" s="151"/>
      <c r="J2" s="151"/>
      <c r="K2" s="171"/>
    </row>
    <row r="3" spans="1:11" ht="12.75" customHeight="1" thickBot="1" x14ac:dyDescent="0.3">
      <c r="A3" s="506"/>
      <c r="B3" s="507"/>
      <c r="C3" s="507"/>
      <c r="D3" s="507"/>
      <c r="E3" s="507"/>
      <c r="F3" s="507"/>
      <c r="G3" s="507"/>
      <c r="H3" s="507"/>
      <c r="I3" s="197"/>
      <c r="J3" s="197"/>
      <c r="K3" s="172"/>
    </row>
    <row r="4" spans="1:11" ht="15" customHeight="1" x14ac:dyDescent="0.25">
      <c r="A4" s="509" t="s">
        <v>63</v>
      </c>
      <c r="B4" s="602"/>
      <c r="C4" s="602"/>
      <c r="D4" s="602"/>
      <c r="E4" s="602"/>
      <c r="F4" s="602"/>
      <c r="G4" s="602"/>
      <c r="H4" s="602"/>
      <c r="I4" s="602"/>
      <c r="J4" s="602"/>
      <c r="K4" s="513" t="s">
        <v>3069</v>
      </c>
    </row>
    <row r="5" spans="1:11" ht="66.75" customHeight="1" thickBot="1" x14ac:dyDescent="0.3">
      <c r="A5" s="603"/>
      <c r="B5" s="604"/>
      <c r="C5" s="604"/>
      <c r="D5" s="604"/>
      <c r="E5" s="604"/>
      <c r="F5" s="604"/>
      <c r="G5" s="604"/>
      <c r="H5" s="604"/>
      <c r="I5" s="604"/>
      <c r="J5" s="604"/>
      <c r="K5" s="514"/>
    </row>
    <row r="6" spans="1:11" ht="15" customHeight="1" thickBot="1" x14ac:dyDescent="0.3">
      <c r="A6" s="515" t="s">
        <v>3000</v>
      </c>
      <c r="B6" s="516"/>
      <c r="C6" s="517"/>
      <c r="D6" s="594">
        <f>Obsah!C4</f>
        <v>44012</v>
      </c>
      <c r="E6" s="595"/>
      <c r="F6" s="595"/>
      <c r="G6" s="595"/>
      <c r="H6" s="595"/>
      <c r="I6" s="595"/>
      <c r="J6" s="595"/>
      <c r="K6" s="10"/>
    </row>
    <row r="7" spans="1:11" ht="16.5" customHeight="1" thickBot="1" x14ac:dyDescent="0.3">
      <c r="A7" s="590" t="s">
        <v>3022</v>
      </c>
      <c r="B7" s="600"/>
      <c r="C7" s="600"/>
      <c r="D7" s="600"/>
      <c r="E7" s="600"/>
      <c r="F7" s="600"/>
      <c r="G7" s="600"/>
      <c r="H7" s="600"/>
      <c r="I7" s="591"/>
      <c r="J7" s="601"/>
      <c r="K7" s="596" t="s">
        <v>3002</v>
      </c>
    </row>
    <row r="8" spans="1:11" ht="32.25" customHeight="1" thickBot="1" x14ac:dyDescent="0.3">
      <c r="A8" s="590" t="s">
        <v>62</v>
      </c>
      <c r="B8" s="591"/>
      <c r="C8" s="591"/>
      <c r="D8" s="591"/>
      <c r="E8" s="591"/>
      <c r="F8" s="591"/>
      <c r="G8" s="591"/>
      <c r="H8" s="591"/>
      <c r="I8" s="592" t="s">
        <v>61</v>
      </c>
      <c r="J8" s="593"/>
      <c r="K8" s="546"/>
    </row>
    <row r="9" spans="1:11" ht="63.75" x14ac:dyDescent="0.25">
      <c r="A9" s="27" t="s">
        <v>60</v>
      </c>
      <c r="B9" s="24" t="s">
        <v>50</v>
      </c>
      <c r="C9" s="26" t="s">
        <v>48</v>
      </c>
      <c r="D9" s="25" t="s">
        <v>47</v>
      </c>
      <c r="E9" s="25" t="s">
        <v>59</v>
      </c>
      <c r="F9" s="25" t="s">
        <v>58</v>
      </c>
      <c r="G9" s="24" t="s">
        <v>767</v>
      </c>
      <c r="H9" s="23" t="s">
        <v>3109</v>
      </c>
      <c r="I9" s="22" t="s">
        <v>57</v>
      </c>
      <c r="J9" s="21" t="s">
        <v>3109</v>
      </c>
      <c r="K9" s="546"/>
    </row>
    <row r="10" spans="1:11" ht="38.25" x14ac:dyDescent="0.25">
      <c r="A10" s="201">
        <v>1</v>
      </c>
      <c r="B10" s="6" t="s">
        <v>3142</v>
      </c>
      <c r="C10" s="20" t="s">
        <v>349</v>
      </c>
      <c r="D10" s="19" t="s">
        <v>3143</v>
      </c>
      <c r="E10" s="19" t="s">
        <v>630</v>
      </c>
      <c r="F10" s="269">
        <v>29416736</v>
      </c>
      <c r="G10" s="269">
        <v>1100300</v>
      </c>
      <c r="H10" s="392">
        <v>100</v>
      </c>
      <c r="I10" s="6" t="s">
        <v>3144</v>
      </c>
      <c r="J10" s="18">
        <v>0</v>
      </c>
      <c r="K10" s="546"/>
    </row>
    <row r="11" spans="1:11" ht="13.5" customHeight="1" x14ac:dyDescent="0.25">
      <c r="A11" s="202">
        <v>2</v>
      </c>
      <c r="B11" s="263"/>
      <c r="C11" s="13"/>
      <c r="D11" s="12"/>
      <c r="E11" s="12"/>
      <c r="F11" s="12"/>
      <c r="G11" s="12"/>
      <c r="H11" s="8"/>
      <c r="I11" s="263"/>
      <c r="J11" s="18"/>
      <c r="K11" s="546"/>
    </row>
    <row r="12" spans="1:11" ht="13.5" customHeight="1" x14ac:dyDescent="0.25">
      <c r="A12" s="202">
        <v>3</v>
      </c>
      <c r="B12" s="17"/>
      <c r="C12" s="16"/>
      <c r="D12" s="15"/>
      <c r="E12" s="15"/>
      <c r="F12" s="15"/>
      <c r="G12" s="15"/>
      <c r="H12" s="14"/>
      <c r="I12" s="12"/>
      <c r="J12" s="11"/>
      <c r="K12" s="546"/>
    </row>
    <row r="13" spans="1:11" ht="13.5" customHeight="1" thickBot="1" x14ac:dyDescent="0.3">
      <c r="A13" s="199" t="s">
        <v>56</v>
      </c>
      <c r="B13" s="204"/>
      <c r="C13" s="173"/>
      <c r="D13" s="174"/>
      <c r="E13" s="174"/>
      <c r="F13" s="174"/>
      <c r="G13" s="174"/>
      <c r="H13" s="175"/>
      <c r="I13" s="174"/>
      <c r="J13" s="54"/>
      <c r="K13" s="597"/>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tabColor theme="0"/>
  </sheetPr>
  <dimension ref="A1:V85"/>
  <sheetViews>
    <sheetView zoomScaleNormal="100" zoomScaleSheetLayoutView="100" workbookViewId="0">
      <selection activeCell="D7" sqref="D7:D8"/>
    </sheetView>
  </sheetViews>
  <sheetFormatPr defaultRowHeight="15" outlineLevelRow="1" x14ac:dyDescent="0.25"/>
  <cols>
    <col min="1" max="1" width="7.42578125" customWidth="1"/>
    <col min="2" max="2" width="16.1406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s>
  <sheetData>
    <row r="1" spans="1:22" x14ac:dyDescent="0.25">
      <c r="A1" s="607" t="s">
        <v>822</v>
      </c>
      <c r="B1" s="608"/>
      <c r="C1" s="608"/>
      <c r="D1" s="608"/>
      <c r="E1" s="608"/>
      <c r="F1" s="608"/>
      <c r="G1" s="608"/>
      <c r="H1" s="608"/>
      <c r="I1" s="608"/>
      <c r="J1" s="608"/>
      <c r="K1" s="608"/>
      <c r="L1" s="608"/>
      <c r="M1" s="608"/>
      <c r="N1" s="608"/>
      <c r="O1" s="608"/>
      <c r="P1" s="608"/>
      <c r="Q1" s="608"/>
      <c r="R1" s="608"/>
      <c r="S1" s="608"/>
      <c r="T1" s="608"/>
      <c r="U1" s="608"/>
      <c r="V1" s="156"/>
    </row>
    <row r="2" spans="1:22" x14ac:dyDescent="0.25">
      <c r="A2" s="504" t="s">
        <v>70</v>
      </c>
      <c r="B2" s="505"/>
      <c r="C2" s="505"/>
      <c r="D2" s="505"/>
      <c r="E2" s="505"/>
      <c r="F2" s="505"/>
      <c r="G2" s="505"/>
      <c r="H2" s="505"/>
      <c r="I2" s="505"/>
      <c r="J2" s="505"/>
      <c r="K2" s="505"/>
      <c r="L2" s="505"/>
      <c r="M2" s="505"/>
      <c r="N2" s="505"/>
      <c r="O2" s="505"/>
      <c r="P2" s="505"/>
      <c r="Q2" s="505"/>
      <c r="R2" s="505"/>
      <c r="S2" s="505"/>
      <c r="T2" s="505"/>
      <c r="U2" s="505"/>
      <c r="V2" s="167"/>
    </row>
    <row r="3" spans="1:22" ht="12.75" customHeight="1" thickBot="1" x14ac:dyDescent="0.3">
      <c r="A3" s="506"/>
      <c r="B3" s="507"/>
      <c r="C3" s="507"/>
      <c r="D3" s="507"/>
      <c r="E3" s="507"/>
      <c r="F3" s="507"/>
      <c r="G3" s="507"/>
      <c r="H3" s="507"/>
      <c r="I3" s="507"/>
      <c r="J3" s="507"/>
      <c r="K3" s="507"/>
      <c r="L3" s="507"/>
      <c r="M3" s="507"/>
      <c r="N3" s="507"/>
      <c r="O3" s="507"/>
      <c r="P3" s="507"/>
      <c r="Q3" s="507"/>
      <c r="R3" s="507"/>
      <c r="S3" s="507"/>
      <c r="T3" s="507"/>
      <c r="U3" s="507"/>
      <c r="V3" s="508"/>
    </row>
    <row r="4" spans="1:22" ht="15" customHeight="1" x14ac:dyDescent="0.25">
      <c r="A4" s="509" t="s">
        <v>69</v>
      </c>
      <c r="B4" s="510"/>
      <c r="C4" s="510"/>
      <c r="D4" s="510"/>
      <c r="E4" s="510"/>
      <c r="F4" s="510"/>
      <c r="G4" s="510"/>
      <c r="H4" s="510"/>
      <c r="I4" s="510"/>
      <c r="J4" s="510"/>
      <c r="K4" s="510"/>
      <c r="L4" s="510"/>
      <c r="M4" s="510"/>
      <c r="N4" s="510"/>
      <c r="O4" s="510"/>
      <c r="P4" s="510"/>
      <c r="Q4" s="510"/>
      <c r="R4" s="510"/>
      <c r="S4" s="510"/>
      <c r="T4" s="510"/>
      <c r="U4" s="510"/>
      <c r="V4" s="611" t="s">
        <v>3070</v>
      </c>
    </row>
    <row r="5" spans="1:22" ht="33.75" customHeight="1" thickBot="1" x14ac:dyDescent="0.3">
      <c r="A5" s="613"/>
      <c r="B5" s="614"/>
      <c r="C5" s="614"/>
      <c r="D5" s="614"/>
      <c r="E5" s="614"/>
      <c r="F5" s="614"/>
      <c r="G5" s="614"/>
      <c r="H5" s="614"/>
      <c r="I5" s="614"/>
      <c r="J5" s="614"/>
      <c r="K5" s="614"/>
      <c r="L5" s="614"/>
      <c r="M5" s="614"/>
      <c r="N5" s="614"/>
      <c r="O5" s="614"/>
      <c r="P5" s="614"/>
      <c r="Q5" s="614"/>
      <c r="R5" s="614"/>
      <c r="S5" s="614"/>
      <c r="T5" s="614"/>
      <c r="U5" s="614"/>
      <c r="V5" s="612"/>
    </row>
    <row r="6" spans="1:22" ht="15" customHeight="1" thickBot="1" x14ac:dyDescent="0.3">
      <c r="A6" s="515" t="s">
        <v>3000</v>
      </c>
      <c r="B6" s="516"/>
      <c r="C6" s="517"/>
      <c r="D6" s="615">
        <f>Obsah!C4</f>
        <v>44012</v>
      </c>
      <c r="E6" s="616"/>
      <c r="F6" s="616"/>
      <c r="G6" s="616"/>
      <c r="H6" s="616"/>
      <c r="I6" s="616"/>
      <c r="J6" s="616"/>
      <c r="K6" s="616"/>
      <c r="L6" s="616"/>
      <c r="M6" s="616"/>
      <c r="N6" s="616"/>
      <c r="O6" s="616"/>
      <c r="P6" s="616"/>
      <c r="Q6" s="616"/>
      <c r="R6" s="616"/>
      <c r="S6" s="616"/>
      <c r="T6" s="616"/>
      <c r="U6" s="617"/>
      <c r="V6" s="141"/>
    </row>
    <row r="7" spans="1:22" ht="54.75" customHeight="1" x14ac:dyDescent="0.25">
      <c r="A7" s="618" t="s">
        <v>60</v>
      </c>
      <c r="B7" s="605" t="s">
        <v>50</v>
      </c>
      <c r="C7" s="609" t="s">
        <v>48</v>
      </c>
      <c r="D7" s="605" t="s">
        <v>47</v>
      </c>
      <c r="E7" s="605" t="s">
        <v>59</v>
      </c>
      <c r="F7" s="605" t="s">
        <v>58</v>
      </c>
      <c r="G7" s="605" t="s">
        <v>2917</v>
      </c>
      <c r="H7" s="605" t="s">
        <v>68</v>
      </c>
      <c r="I7" s="605" t="s">
        <v>838</v>
      </c>
      <c r="J7" s="605" t="s">
        <v>839</v>
      </c>
      <c r="K7" s="605" t="s">
        <v>840</v>
      </c>
      <c r="L7" s="605" t="s">
        <v>841</v>
      </c>
      <c r="M7" s="605" t="s">
        <v>65</v>
      </c>
      <c r="N7" s="620" t="s">
        <v>2959</v>
      </c>
      <c r="O7" s="622"/>
      <c r="P7" s="620" t="s">
        <v>2960</v>
      </c>
      <c r="Q7" s="621"/>
      <c r="R7" s="605" t="s">
        <v>842</v>
      </c>
      <c r="S7" s="605" t="s">
        <v>2971</v>
      </c>
      <c r="T7" s="605" t="s">
        <v>843</v>
      </c>
      <c r="U7" s="605" t="s">
        <v>844</v>
      </c>
      <c r="V7" s="523" t="s">
        <v>67</v>
      </c>
    </row>
    <row r="8" spans="1:22" ht="57.75" customHeight="1" x14ac:dyDescent="0.25">
      <c r="A8" s="619"/>
      <c r="B8" s="606"/>
      <c r="C8" s="610"/>
      <c r="D8" s="606"/>
      <c r="E8" s="606"/>
      <c r="F8" s="606"/>
      <c r="G8" s="606"/>
      <c r="H8" s="606"/>
      <c r="I8" s="606"/>
      <c r="J8" s="606"/>
      <c r="K8" s="606"/>
      <c r="L8" s="606"/>
      <c r="M8" s="606"/>
      <c r="N8" s="149" t="s">
        <v>2961</v>
      </c>
      <c r="O8" s="149" t="s">
        <v>2962</v>
      </c>
      <c r="P8" s="149" t="s">
        <v>2963</v>
      </c>
      <c r="Q8" s="149" t="s">
        <v>2964</v>
      </c>
      <c r="R8" s="606"/>
      <c r="S8" s="606"/>
      <c r="T8" s="606"/>
      <c r="U8" s="606"/>
      <c r="V8" s="524"/>
    </row>
    <row r="9" spans="1:22" ht="25.5" x14ac:dyDescent="0.25">
      <c r="A9" s="202">
        <v>1</v>
      </c>
      <c r="B9" s="263" t="s">
        <v>3142</v>
      </c>
      <c r="C9" s="263" t="s">
        <v>349</v>
      </c>
      <c r="D9" s="263" t="s">
        <v>3143</v>
      </c>
      <c r="E9" s="263" t="s">
        <v>630</v>
      </c>
      <c r="F9" s="263">
        <v>29416736</v>
      </c>
      <c r="G9" s="263">
        <v>1100300</v>
      </c>
      <c r="H9" s="263"/>
      <c r="I9" s="263">
        <v>100</v>
      </c>
      <c r="J9" s="203"/>
      <c r="K9" s="203"/>
      <c r="L9" s="203"/>
      <c r="M9" s="203"/>
      <c r="N9" s="203"/>
      <c r="O9" s="203"/>
      <c r="P9" s="203"/>
      <c r="Q9" s="203"/>
      <c r="R9" s="203"/>
      <c r="S9" s="203"/>
      <c r="T9" s="203"/>
      <c r="U9" s="203"/>
      <c r="V9" s="524"/>
    </row>
    <row r="10" spans="1:22" x14ac:dyDescent="0.25">
      <c r="A10" s="202">
        <v>2</v>
      </c>
      <c r="B10" s="203"/>
      <c r="C10" s="203"/>
      <c r="D10" s="203"/>
      <c r="E10" s="203"/>
      <c r="F10" s="203"/>
      <c r="G10" s="203"/>
      <c r="H10" s="203"/>
      <c r="I10" s="203"/>
      <c r="J10" s="203"/>
      <c r="K10" s="203"/>
      <c r="L10" s="203"/>
      <c r="M10" s="203"/>
      <c r="N10" s="203"/>
      <c r="O10" s="203"/>
      <c r="P10" s="203"/>
      <c r="Q10" s="203"/>
      <c r="R10" s="203"/>
      <c r="S10" s="203"/>
      <c r="T10" s="203"/>
      <c r="U10" s="203"/>
      <c r="V10" s="524"/>
    </row>
    <row r="11" spans="1:22" x14ac:dyDescent="0.25">
      <c r="A11" s="200">
        <v>3</v>
      </c>
      <c r="B11" s="203"/>
      <c r="C11" s="203"/>
      <c r="D11" s="203"/>
      <c r="E11" s="203"/>
      <c r="F11" s="203"/>
      <c r="G11" s="203"/>
      <c r="H11" s="203"/>
      <c r="I11" s="203"/>
      <c r="J11" s="203"/>
      <c r="K11" s="203"/>
      <c r="L11" s="203"/>
      <c r="M11" s="203"/>
      <c r="N11" s="203"/>
      <c r="O11" s="203"/>
      <c r="P11" s="203"/>
      <c r="Q11" s="203"/>
      <c r="R11" s="203"/>
      <c r="S11" s="203"/>
      <c r="T11" s="203"/>
      <c r="U11" s="203"/>
      <c r="V11" s="524"/>
    </row>
    <row r="12" spans="1:22" ht="15.75" thickBot="1" x14ac:dyDescent="0.3">
      <c r="A12" s="202" t="s">
        <v>56</v>
      </c>
      <c r="B12" s="203"/>
      <c r="C12" s="203"/>
      <c r="D12" s="203"/>
      <c r="E12" s="203"/>
      <c r="F12" s="203"/>
      <c r="G12" s="203"/>
      <c r="H12" s="203"/>
      <c r="I12" s="203"/>
      <c r="J12" s="203"/>
      <c r="K12" s="203"/>
      <c r="L12" s="203"/>
      <c r="M12" s="203"/>
      <c r="N12" s="203"/>
      <c r="O12" s="203"/>
      <c r="P12" s="203"/>
      <c r="Q12" s="203"/>
      <c r="R12" s="203"/>
      <c r="S12" s="203"/>
      <c r="T12" s="203"/>
      <c r="U12" s="203"/>
      <c r="V12" s="525"/>
    </row>
    <row r="13" spans="1:22" hidden="1" outlineLevel="1" x14ac:dyDescent="0.25">
      <c r="A13" s="202"/>
      <c r="B13" s="203"/>
      <c r="C13" s="203"/>
      <c r="D13" s="203"/>
      <c r="E13" s="203"/>
      <c r="F13" s="203"/>
      <c r="G13" s="203"/>
      <c r="H13" s="203"/>
      <c r="I13" s="203"/>
      <c r="J13" s="203"/>
      <c r="K13" s="203"/>
      <c r="L13" s="203"/>
      <c r="M13" s="203"/>
      <c r="N13" s="203"/>
      <c r="O13" s="203"/>
      <c r="P13" s="203"/>
      <c r="Q13" s="203"/>
      <c r="R13" s="203"/>
      <c r="S13" s="203"/>
      <c r="T13" s="203"/>
      <c r="U13" s="203"/>
      <c r="V13" s="523" t="s">
        <v>67</v>
      </c>
    </row>
    <row r="14" spans="1:22" hidden="1" outlineLevel="1" x14ac:dyDescent="0.25">
      <c r="A14" s="176"/>
      <c r="B14" s="29"/>
      <c r="C14" s="29"/>
      <c r="D14" s="29"/>
      <c r="E14" s="29"/>
      <c r="F14" s="29"/>
      <c r="G14" s="29"/>
      <c r="H14" s="29"/>
      <c r="I14" s="29"/>
      <c r="J14" s="29"/>
      <c r="K14" s="29"/>
      <c r="L14" s="29"/>
      <c r="M14" s="29"/>
      <c r="N14" s="29"/>
      <c r="O14" s="29"/>
      <c r="P14" s="29"/>
      <c r="Q14" s="29"/>
      <c r="R14" s="29"/>
      <c r="S14" s="29"/>
      <c r="T14" s="29"/>
      <c r="U14" s="29"/>
      <c r="V14" s="524"/>
    </row>
    <row r="15" spans="1:22" hidden="1" outlineLevel="1" x14ac:dyDescent="0.25">
      <c r="A15" s="176"/>
      <c r="B15" s="29"/>
      <c r="C15" s="29"/>
      <c r="D15" s="29"/>
      <c r="E15" s="29"/>
      <c r="F15" s="29"/>
      <c r="G15" s="29"/>
      <c r="H15" s="29"/>
      <c r="I15" s="29"/>
      <c r="J15" s="29"/>
      <c r="K15" s="29"/>
      <c r="L15" s="29"/>
      <c r="M15" s="29"/>
      <c r="N15" s="29"/>
      <c r="O15" s="29"/>
      <c r="P15" s="29"/>
      <c r="Q15" s="29"/>
      <c r="R15" s="29"/>
      <c r="S15" s="29"/>
      <c r="T15" s="29"/>
      <c r="U15" s="29"/>
      <c r="V15" s="524"/>
    </row>
    <row r="16" spans="1:22" hidden="1" outlineLevel="1" x14ac:dyDescent="0.25">
      <c r="A16" s="176"/>
      <c r="B16" s="29"/>
      <c r="C16" s="29"/>
      <c r="D16" s="29"/>
      <c r="E16" s="29"/>
      <c r="F16" s="29"/>
      <c r="G16" s="29"/>
      <c r="H16" s="29"/>
      <c r="I16" s="29"/>
      <c r="J16" s="29"/>
      <c r="K16" s="29"/>
      <c r="L16" s="29"/>
      <c r="M16" s="29"/>
      <c r="N16" s="29"/>
      <c r="O16" s="29"/>
      <c r="P16" s="29"/>
      <c r="Q16" s="29"/>
      <c r="R16" s="29"/>
      <c r="S16" s="29"/>
      <c r="T16" s="29"/>
      <c r="U16" s="29"/>
      <c r="V16" s="524"/>
    </row>
    <row r="17" spans="1:22" hidden="1" outlineLevel="1" x14ac:dyDescent="0.25">
      <c r="A17" s="202"/>
      <c r="B17" s="29"/>
      <c r="C17" s="29"/>
      <c r="D17" s="29"/>
      <c r="E17" s="29"/>
      <c r="F17" s="29"/>
      <c r="G17" s="29"/>
      <c r="H17" s="29"/>
      <c r="I17" s="29"/>
      <c r="J17" s="29"/>
      <c r="K17" s="29"/>
      <c r="L17" s="29"/>
      <c r="M17" s="29"/>
      <c r="N17" s="29"/>
      <c r="O17" s="29"/>
      <c r="P17" s="29"/>
      <c r="Q17" s="29"/>
      <c r="R17" s="29"/>
      <c r="S17" s="29"/>
      <c r="T17" s="29"/>
      <c r="U17" s="29"/>
      <c r="V17" s="524"/>
    </row>
    <row r="18" spans="1:22" hidden="1" outlineLevel="1" x14ac:dyDescent="0.25">
      <c r="A18" s="202"/>
      <c r="B18" s="29"/>
      <c r="C18" s="29"/>
      <c r="D18" s="29"/>
      <c r="E18" s="29"/>
      <c r="F18" s="29"/>
      <c r="G18" s="29"/>
      <c r="H18" s="29"/>
      <c r="I18" s="29"/>
      <c r="J18" s="29"/>
      <c r="K18" s="29"/>
      <c r="L18" s="29"/>
      <c r="M18" s="29"/>
      <c r="N18" s="29"/>
      <c r="O18" s="29"/>
      <c r="P18" s="29"/>
      <c r="Q18" s="29"/>
      <c r="R18" s="29"/>
      <c r="S18" s="29"/>
      <c r="T18" s="29"/>
      <c r="U18" s="29"/>
      <c r="V18" s="524"/>
    </row>
    <row r="19" spans="1:22" hidden="1" outlineLevel="1" x14ac:dyDescent="0.25">
      <c r="A19" s="202"/>
      <c r="B19" s="29"/>
      <c r="C19" s="29"/>
      <c r="D19" s="29"/>
      <c r="E19" s="29"/>
      <c r="F19" s="29"/>
      <c r="G19" s="29"/>
      <c r="H19" s="29"/>
      <c r="I19" s="29"/>
      <c r="J19" s="29"/>
      <c r="K19" s="29"/>
      <c r="L19" s="29"/>
      <c r="M19" s="29"/>
      <c r="N19" s="29"/>
      <c r="O19" s="29"/>
      <c r="P19" s="29"/>
      <c r="Q19" s="29"/>
      <c r="R19" s="29"/>
      <c r="S19" s="29"/>
      <c r="T19" s="29"/>
      <c r="U19" s="29"/>
      <c r="V19" s="524"/>
    </row>
    <row r="20" spans="1:22" hidden="1" outlineLevel="1" x14ac:dyDescent="0.25">
      <c r="A20" s="202"/>
      <c r="B20" s="29"/>
      <c r="C20" s="29"/>
      <c r="D20" s="29"/>
      <c r="E20" s="29"/>
      <c r="F20" s="29"/>
      <c r="G20" s="29"/>
      <c r="H20" s="29"/>
      <c r="I20" s="29"/>
      <c r="J20" s="29"/>
      <c r="K20" s="29"/>
      <c r="L20" s="29"/>
      <c r="M20" s="29"/>
      <c r="N20" s="29"/>
      <c r="O20" s="29"/>
      <c r="P20" s="29"/>
      <c r="Q20" s="29"/>
      <c r="R20" s="29"/>
      <c r="S20" s="29"/>
      <c r="T20" s="29"/>
      <c r="U20" s="29"/>
      <c r="V20" s="524"/>
    </row>
    <row r="21" spans="1:22" hidden="1" outlineLevel="1" x14ac:dyDescent="0.25">
      <c r="A21" s="202"/>
      <c r="B21" s="29"/>
      <c r="C21" s="29"/>
      <c r="D21" s="29"/>
      <c r="E21" s="29"/>
      <c r="F21" s="29"/>
      <c r="G21" s="29"/>
      <c r="H21" s="29"/>
      <c r="I21" s="29"/>
      <c r="J21" s="29"/>
      <c r="K21" s="29"/>
      <c r="L21" s="29"/>
      <c r="M21" s="29"/>
      <c r="N21" s="29"/>
      <c r="O21" s="29"/>
      <c r="P21" s="29"/>
      <c r="Q21" s="29"/>
      <c r="R21" s="29"/>
      <c r="S21" s="29"/>
      <c r="T21" s="29"/>
      <c r="U21" s="29"/>
      <c r="V21" s="524"/>
    </row>
    <row r="22" spans="1:22" hidden="1" outlineLevel="1" x14ac:dyDescent="0.25">
      <c r="A22" s="202"/>
      <c r="B22" s="29"/>
      <c r="C22" s="29"/>
      <c r="D22" s="29"/>
      <c r="E22" s="29"/>
      <c r="F22" s="29"/>
      <c r="G22" s="29"/>
      <c r="H22" s="29"/>
      <c r="I22" s="29"/>
      <c r="J22" s="29"/>
      <c r="K22" s="29"/>
      <c r="L22" s="29"/>
      <c r="M22" s="29"/>
      <c r="N22" s="29"/>
      <c r="O22" s="29"/>
      <c r="P22" s="29"/>
      <c r="Q22" s="29"/>
      <c r="R22" s="29"/>
      <c r="S22" s="29"/>
      <c r="T22" s="29"/>
      <c r="U22" s="29"/>
      <c r="V22" s="524"/>
    </row>
    <row r="23" spans="1:22" hidden="1" outlineLevel="1" x14ac:dyDescent="0.25">
      <c r="A23" s="202"/>
      <c r="B23" s="29"/>
      <c r="C23" s="29"/>
      <c r="D23" s="29"/>
      <c r="E23" s="29"/>
      <c r="F23" s="29"/>
      <c r="G23" s="29"/>
      <c r="H23" s="29"/>
      <c r="I23" s="29"/>
      <c r="J23" s="29"/>
      <c r="K23" s="29"/>
      <c r="L23" s="29"/>
      <c r="M23" s="29"/>
      <c r="N23" s="29"/>
      <c r="O23" s="29"/>
      <c r="P23" s="29"/>
      <c r="Q23" s="29"/>
      <c r="R23" s="29"/>
      <c r="S23" s="29"/>
      <c r="T23" s="29"/>
      <c r="U23" s="29"/>
      <c r="V23" s="524"/>
    </row>
    <row r="24" spans="1:22" hidden="1" outlineLevel="1" x14ac:dyDescent="0.25">
      <c r="A24" s="202"/>
      <c r="B24" s="29"/>
      <c r="C24" s="29"/>
      <c r="D24" s="29"/>
      <c r="E24" s="29"/>
      <c r="F24" s="29"/>
      <c r="G24" s="29"/>
      <c r="H24" s="29"/>
      <c r="I24" s="29"/>
      <c r="J24" s="29"/>
      <c r="K24" s="29"/>
      <c r="L24" s="29"/>
      <c r="M24" s="29"/>
      <c r="N24" s="29"/>
      <c r="O24" s="29"/>
      <c r="P24" s="29"/>
      <c r="Q24" s="29"/>
      <c r="R24" s="29"/>
      <c r="S24" s="29"/>
      <c r="T24" s="29"/>
      <c r="U24" s="29"/>
      <c r="V24" s="524"/>
    </row>
    <row r="25" spans="1:22" hidden="1" outlineLevel="1" x14ac:dyDescent="0.25">
      <c r="A25" s="176"/>
      <c r="B25" s="29"/>
      <c r="C25" s="29"/>
      <c r="D25" s="29"/>
      <c r="E25" s="29"/>
      <c r="F25" s="29"/>
      <c r="G25" s="29"/>
      <c r="H25" s="29"/>
      <c r="I25" s="29"/>
      <c r="J25" s="29"/>
      <c r="K25" s="29"/>
      <c r="L25" s="29"/>
      <c r="M25" s="29"/>
      <c r="N25" s="29"/>
      <c r="O25" s="29"/>
      <c r="P25" s="29"/>
      <c r="Q25" s="29"/>
      <c r="R25" s="29"/>
      <c r="S25" s="29"/>
      <c r="T25" s="29"/>
      <c r="U25" s="29"/>
      <c r="V25" s="524"/>
    </row>
    <row r="26" spans="1:22" hidden="1" outlineLevel="1" x14ac:dyDescent="0.25">
      <c r="A26" s="176"/>
      <c r="B26" s="29"/>
      <c r="C26" s="29"/>
      <c r="D26" s="29"/>
      <c r="E26" s="29"/>
      <c r="F26" s="29"/>
      <c r="G26" s="29"/>
      <c r="H26" s="29"/>
      <c r="I26" s="29"/>
      <c r="J26" s="29"/>
      <c r="K26" s="29"/>
      <c r="L26" s="29"/>
      <c r="M26" s="29"/>
      <c r="N26" s="29"/>
      <c r="O26" s="29"/>
      <c r="P26" s="29"/>
      <c r="Q26" s="29"/>
      <c r="R26" s="29"/>
      <c r="S26" s="29"/>
      <c r="T26" s="29"/>
      <c r="U26" s="29"/>
      <c r="V26" s="524"/>
    </row>
    <row r="27" spans="1:22" hidden="1" outlineLevel="1" x14ac:dyDescent="0.25">
      <c r="A27" s="176"/>
      <c r="B27" s="29"/>
      <c r="C27" s="29"/>
      <c r="D27" s="29"/>
      <c r="E27" s="29"/>
      <c r="F27" s="29"/>
      <c r="G27" s="29"/>
      <c r="H27" s="29"/>
      <c r="I27" s="29"/>
      <c r="J27" s="29"/>
      <c r="K27" s="29"/>
      <c r="L27" s="29"/>
      <c r="M27" s="29"/>
      <c r="N27" s="29"/>
      <c r="O27" s="29"/>
      <c r="P27" s="29"/>
      <c r="Q27" s="29"/>
      <c r="R27" s="29"/>
      <c r="S27" s="29"/>
      <c r="T27" s="29"/>
      <c r="U27" s="29"/>
      <c r="V27" s="524"/>
    </row>
    <row r="28" spans="1:22" hidden="1" outlineLevel="1" x14ac:dyDescent="0.25">
      <c r="A28" s="176"/>
      <c r="B28" s="29"/>
      <c r="C28" s="29"/>
      <c r="D28" s="29"/>
      <c r="E28" s="29"/>
      <c r="F28" s="29"/>
      <c r="G28" s="29"/>
      <c r="H28" s="29"/>
      <c r="I28" s="29"/>
      <c r="J28" s="29"/>
      <c r="K28" s="29"/>
      <c r="L28" s="29"/>
      <c r="M28" s="29"/>
      <c r="N28" s="29"/>
      <c r="O28" s="29"/>
      <c r="P28" s="29"/>
      <c r="Q28" s="29"/>
      <c r="R28" s="29"/>
      <c r="S28" s="29"/>
      <c r="T28" s="29"/>
      <c r="U28" s="29"/>
      <c r="V28" s="524"/>
    </row>
    <row r="29" spans="1:22" hidden="1" outlineLevel="1" x14ac:dyDescent="0.25">
      <c r="A29" s="176"/>
      <c r="B29" s="29"/>
      <c r="C29" s="29"/>
      <c r="D29" s="29"/>
      <c r="E29" s="29"/>
      <c r="F29" s="29"/>
      <c r="G29" s="29"/>
      <c r="H29" s="29"/>
      <c r="I29" s="29"/>
      <c r="J29" s="29"/>
      <c r="K29" s="29"/>
      <c r="L29" s="29"/>
      <c r="M29" s="29"/>
      <c r="N29" s="29"/>
      <c r="O29" s="29"/>
      <c r="P29" s="29"/>
      <c r="Q29" s="29"/>
      <c r="R29" s="29"/>
      <c r="S29" s="29"/>
      <c r="T29" s="29"/>
      <c r="U29" s="29"/>
      <c r="V29" s="524"/>
    </row>
    <row r="30" spans="1:22" hidden="1" outlineLevel="1" x14ac:dyDescent="0.25">
      <c r="A30" s="202"/>
      <c r="B30" s="29"/>
      <c r="C30" s="29"/>
      <c r="D30" s="29"/>
      <c r="E30" s="29"/>
      <c r="F30" s="29"/>
      <c r="G30" s="29"/>
      <c r="H30" s="29"/>
      <c r="I30" s="29"/>
      <c r="J30" s="29"/>
      <c r="K30" s="29"/>
      <c r="L30" s="29"/>
      <c r="M30" s="29"/>
      <c r="N30" s="29"/>
      <c r="O30" s="29"/>
      <c r="P30" s="29"/>
      <c r="Q30" s="29"/>
      <c r="R30" s="29"/>
      <c r="S30" s="29"/>
      <c r="T30" s="29"/>
      <c r="U30" s="29"/>
      <c r="V30" s="524"/>
    </row>
    <row r="31" spans="1:22" hidden="1" outlineLevel="1" x14ac:dyDescent="0.25">
      <c r="A31" s="202"/>
      <c r="B31" s="29"/>
      <c r="C31" s="29"/>
      <c r="D31" s="29"/>
      <c r="E31" s="29"/>
      <c r="F31" s="29"/>
      <c r="G31" s="29"/>
      <c r="H31" s="29"/>
      <c r="I31" s="29"/>
      <c r="J31" s="29"/>
      <c r="K31" s="29"/>
      <c r="L31" s="29"/>
      <c r="M31" s="29"/>
      <c r="N31" s="29"/>
      <c r="O31" s="29"/>
      <c r="P31" s="29"/>
      <c r="Q31" s="29"/>
      <c r="R31" s="29"/>
      <c r="S31" s="29"/>
      <c r="T31" s="29"/>
      <c r="U31" s="29"/>
      <c r="V31" s="524"/>
    </row>
    <row r="32" spans="1:22" hidden="1" outlineLevel="1" x14ac:dyDescent="0.25">
      <c r="A32" s="202"/>
      <c r="B32" s="29"/>
      <c r="C32" s="29"/>
      <c r="D32" s="29"/>
      <c r="E32" s="29"/>
      <c r="F32" s="29"/>
      <c r="G32" s="29"/>
      <c r="H32" s="29"/>
      <c r="I32" s="29"/>
      <c r="J32" s="29"/>
      <c r="K32" s="29"/>
      <c r="L32" s="29"/>
      <c r="M32" s="29"/>
      <c r="N32" s="29"/>
      <c r="O32" s="29"/>
      <c r="P32" s="29"/>
      <c r="Q32" s="29"/>
      <c r="R32" s="29"/>
      <c r="S32" s="29"/>
      <c r="T32" s="29"/>
      <c r="U32" s="29"/>
      <c r="V32" s="524"/>
    </row>
    <row r="33" spans="1:22" hidden="1" outlineLevel="1" x14ac:dyDescent="0.25">
      <c r="A33" s="202"/>
      <c r="B33" s="29"/>
      <c r="C33" s="29"/>
      <c r="D33" s="29"/>
      <c r="E33" s="29"/>
      <c r="F33" s="29"/>
      <c r="G33" s="29"/>
      <c r="H33" s="29"/>
      <c r="I33" s="29"/>
      <c r="J33" s="29"/>
      <c r="K33" s="29"/>
      <c r="L33" s="29"/>
      <c r="M33" s="29"/>
      <c r="N33" s="29"/>
      <c r="O33" s="29"/>
      <c r="P33" s="29"/>
      <c r="Q33" s="29"/>
      <c r="R33" s="29"/>
      <c r="S33" s="29"/>
      <c r="T33" s="29"/>
      <c r="U33" s="29"/>
      <c r="V33" s="524"/>
    </row>
    <row r="34" spans="1:22" hidden="1" outlineLevel="1" x14ac:dyDescent="0.25">
      <c r="A34" s="176"/>
      <c r="B34" s="29"/>
      <c r="C34" s="29"/>
      <c r="D34" s="29"/>
      <c r="E34" s="29"/>
      <c r="F34" s="29"/>
      <c r="G34" s="29"/>
      <c r="H34" s="29"/>
      <c r="I34" s="29"/>
      <c r="J34" s="29"/>
      <c r="K34" s="29"/>
      <c r="L34" s="29"/>
      <c r="M34" s="29"/>
      <c r="N34" s="29"/>
      <c r="O34" s="29"/>
      <c r="P34" s="29"/>
      <c r="Q34" s="29"/>
      <c r="R34" s="29"/>
      <c r="S34" s="29"/>
      <c r="T34" s="29"/>
      <c r="U34" s="29"/>
      <c r="V34" s="524"/>
    </row>
    <row r="35" spans="1:22" hidden="1" outlineLevel="1" x14ac:dyDescent="0.25">
      <c r="A35" s="176"/>
      <c r="B35" s="29"/>
      <c r="C35" s="29"/>
      <c r="D35" s="29"/>
      <c r="E35" s="29"/>
      <c r="F35" s="29"/>
      <c r="G35" s="29"/>
      <c r="H35" s="29"/>
      <c r="I35" s="29"/>
      <c r="J35" s="29"/>
      <c r="K35" s="29"/>
      <c r="L35" s="29"/>
      <c r="M35" s="29"/>
      <c r="N35" s="29"/>
      <c r="O35" s="29"/>
      <c r="P35" s="29"/>
      <c r="Q35" s="29"/>
      <c r="R35" s="29"/>
      <c r="S35" s="29"/>
      <c r="T35" s="29"/>
      <c r="U35" s="29"/>
      <c r="V35" s="524"/>
    </row>
    <row r="36" spans="1:22" hidden="1" outlineLevel="1" x14ac:dyDescent="0.25">
      <c r="A36" s="176"/>
      <c r="B36" s="29"/>
      <c r="C36" s="29"/>
      <c r="D36" s="29"/>
      <c r="E36" s="29"/>
      <c r="F36" s="29"/>
      <c r="G36" s="29"/>
      <c r="H36" s="29"/>
      <c r="I36" s="29"/>
      <c r="J36" s="29"/>
      <c r="K36" s="29"/>
      <c r="L36" s="29"/>
      <c r="M36" s="29"/>
      <c r="N36" s="29"/>
      <c r="O36" s="29"/>
      <c r="P36" s="29"/>
      <c r="Q36" s="29"/>
      <c r="R36" s="29"/>
      <c r="S36" s="29"/>
      <c r="T36" s="29"/>
      <c r="U36" s="29"/>
      <c r="V36" s="524"/>
    </row>
    <row r="37" spans="1:22" hidden="1" outlineLevel="1" x14ac:dyDescent="0.25">
      <c r="A37" s="176"/>
      <c r="B37" s="29"/>
      <c r="C37" s="29"/>
      <c r="D37" s="29"/>
      <c r="E37" s="29"/>
      <c r="F37" s="29"/>
      <c r="G37" s="29"/>
      <c r="H37" s="29"/>
      <c r="I37" s="29"/>
      <c r="J37" s="29"/>
      <c r="K37" s="29"/>
      <c r="L37" s="29"/>
      <c r="M37" s="29"/>
      <c r="N37" s="29"/>
      <c r="O37" s="29"/>
      <c r="P37" s="29"/>
      <c r="Q37" s="29"/>
      <c r="R37" s="29"/>
      <c r="S37" s="29"/>
      <c r="T37" s="29"/>
      <c r="U37" s="29"/>
      <c r="V37" s="524"/>
    </row>
    <row r="38" spans="1:22" hidden="1" outlineLevel="1" x14ac:dyDescent="0.25">
      <c r="A38" s="202"/>
      <c r="B38" s="29"/>
      <c r="C38" s="29"/>
      <c r="D38" s="29"/>
      <c r="E38" s="29"/>
      <c r="F38" s="29"/>
      <c r="G38" s="29"/>
      <c r="H38" s="29"/>
      <c r="I38" s="29"/>
      <c r="J38" s="29"/>
      <c r="K38" s="29"/>
      <c r="L38" s="29"/>
      <c r="M38" s="29"/>
      <c r="N38" s="29"/>
      <c r="O38" s="29"/>
      <c r="P38" s="29"/>
      <c r="Q38" s="29"/>
      <c r="R38" s="29"/>
      <c r="S38" s="29"/>
      <c r="T38" s="29"/>
      <c r="U38" s="29"/>
      <c r="V38" s="524"/>
    </row>
    <row r="39" spans="1:22" hidden="1" outlineLevel="1" x14ac:dyDescent="0.25">
      <c r="A39" s="176"/>
      <c r="B39" s="29"/>
      <c r="C39" s="29"/>
      <c r="D39" s="29"/>
      <c r="E39" s="29"/>
      <c r="F39" s="29"/>
      <c r="G39" s="29"/>
      <c r="H39" s="29"/>
      <c r="I39" s="29"/>
      <c r="J39" s="29"/>
      <c r="K39" s="29"/>
      <c r="L39" s="29"/>
      <c r="M39" s="29"/>
      <c r="N39" s="29"/>
      <c r="O39" s="29"/>
      <c r="P39" s="29"/>
      <c r="Q39" s="29"/>
      <c r="R39" s="29"/>
      <c r="S39" s="29"/>
      <c r="T39" s="29"/>
      <c r="U39" s="29"/>
      <c r="V39" s="524"/>
    </row>
    <row r="40" spans="1:22" hidden="1" outlineLevel="1" x14ac:dyDescent="0.25">
      <c r="A40" s="176"/>
      <c r="B40" s="29"/>
      <c r="C40" s="29"/>
      <c r="D40" s="29"/>
      <c r="E40" s="29"/>
      <c r="F40" s="29"/>
      <c r="G40" s="29"/>
      <c r="H40" s="29"/>
      <c r="I40" s="29"/>
      <c r="J40" s="29"/>
      <c r="K40" s="29"/>
      <c r="L40" s="29"/>
      <c r="M40" s="29"/>
      <c r="N40" s="29"/>
      <c r="O40" s="29"/>
      <c r="P40" s="29"/>
      <c r="Q40" s="29"/>
      <c r="R40" s="29"/>
      <c r="S40" s="29"/>
      <c r="T40" s="29"/>
      <c r="U40" s="29"/>
      <c r="V40" s="524"/>
    </row>
    <row r="41" spans="1:22" hidden="1" outlineLevel="1" x14ac:dyDescent="0.25">
      <c r="A41" s="176"/>
      <c r="B41" s="29"/>
      <c r="C41" s="29"/>
      <c r="D41" s="29"/>
      <c r="E41" s="29"/>
      <c r="F41" s="29"/>
      <c r="G41" s="29"/>
      <c r="H41" s="29"/>
      <c r="I41" s="29"/>
      <c r="J41" s="29"/>
      <c r="K41" s="29"/>
      <c r="L41" s="29"/>
      <c r="M41" s="29"/>
      <c r="N41" s="29"/>
      <c r="O41" s="29"/>
      <c r="P41" s="29"/>
      <c r="Q41" s="29"/>
      <c r="R41" s="29"/>
      <c r="S41" s="29"/>
      <c r="T41" s="29"/>
      <c r="U41" s="29"/>
      <c r="V41" s="524"/>
    </row>
    <row r="42" spans="1:22" ht="15.75" hidden="1" outlineLevel="1" thickBot="1" x14ac:dyDescent="0.3">
      <c r="A42" s="202"/>
      <c r="B42" s="29"/>
      <c r="C42" s="29"/>
      <c r="D42" s="29"/>
      <c r="E42" s="29"/>
      <c r="F42" s="29"/>
      <c r="G42" s="29"/>
      <c r="H42" s="29"/>
      <c r="I42" s="29"/>
      <c r="J42" s="29"/>
      <c r="K42" s="29"/>
      <c r="L42" s="29"/>
      <c r="M42" s="29"/>
      <c r="N42" s="29"/>
      <c r="O42" s="29"/>
      <c r="P42" s="29"/>
      <c r="Q42" s="29"/>
      <c r="R42" s="29"/>
      <c r="S42" s="29"/>
      <c r="T42" s="29"/>
      <c r="U42" s="29"/>
      <c r="V42" s="524"/>
    </row>
    <row r="43" spans="1:22" ht="16.5" customHeight="1" collapsed="1" x14ac:dyDescent="0.25">
      <c r="A43" s="509" t="s">
        <v>66</v>
      </c>
      <c r="B43" s="510"/>
      <c r="C43" s="510"/>
      <c r="D43" s="510"/>
      <c r="E43" s="510"/>
      <c r="F43" s="510"/>
      <c r="G43" s="510"/>
      <c r="H43" s="510"/>
      <c r="I43" s="510"/>
      <c r="J43" s="510"/>
      <c r="K43" s="510"/>
      <c r="L43" s="510"/>
      <c r="M43" s="510"/>
      <c r="N43" s="510"/>
      <c r="O43" s="510"/>
      <c r="P43" s="510"/>
      <c r="Q43" s="510"/>
      <c r="R43" s="510"/>
      <c r="S43" s="510"/>
      <c r="T43" s="510"/>
      <c r="U43" s="510"/>
      <c r="V43" s="611" t="s">
        <v>3070</v>
      </c>
    </row>
    <row r="44" spans="1:22" ht="36.75" customHeight="1" thickBot="1" x14ac:dyDescent="0.3">
      <c r="A44" s="613"/>
      <c r="B44" s="614"/>
      <c r="C44" s="614"/>
      <c r="D44" s="614"/>
      <c r="E44" s="614"/>
      <c r="F44" s="614"/>
      <c r="G44" s="614"/>
      <c r="H44" s="614"/>
      <c r="I44" s="614"/>
      <c r="J44" s="614"/>
      <c r="K44" s="614"/>
      <c r="L44" s="614"/>
      <c r="M44" s="614"/>
      <c r="N44" s="614"/>
      <c r="O44" s="614"/>
      <c r="P44" s="614"/>
      <c r="Q44" s="614"/>
      <c r="R44" s="614"/>
      <c r="S44" s="614"/>
      <c r="T44" s="614"/>
      <c r="U44" s="614"/>
      <c r="V44" s="625"/>
    </row>
    <row r="45" spans="1:22" ht="54.95" customHeight="1" x14ac:dyDescent="0.25">
      <c r="A45" s="618" t="s">
        <v>60</v>
      </c>
      <c r="B45" s="605" t="s">
        <v>50</v>
      </c>
      <c r="C45" s="605" t="s">
        <v>48</v>
      </c>
      <c r="D45" s="605" t="s">
        <v>47</v>
      </c>
      <c r="E45" s="605" t="s">
        <v>59</v>
      </c>
      <c r="F45" s="605" t="s">
        <v>58</v>
      </c>
      <c r="G45" s="605" t="s">
        <v>767</v>
      </c>
      <c r="H45" s="628" t="s">
        <v>2968</v>
      </c>
      <c r="I45" s="626" t="s">
        <v>850</v>
      </c>
      <c r="J45" s="605" t="s">
        <v>849</v>
      </c>
      <c r="K45" s="605" t="s">
        <v>848</v>
      </c>
      <c r="L45" s="605" t="s">
        <v>847</v>
      </c>
      <c r="M45" s="605" t="s">
        <v>65</v>
      </c>
      <c r="N45" s="620" t="s">
        <v>2959</v>
      </c>
      <c r="O45" s="622"/>
      <c r="P45" s="620" t="s">
        <v>2960</v>
      </c>
      <c r="Q45" s="621"/>
      <c r="R45" s="605" t="s">
        <v>845</v>
      </c>
      <c r="S45" s="605" t="s">
        <v>2971</v>
      </c>
      <c r="T45" s="605" t="s">
        <v>846</v>
      </c>
      <c r="U45" s="605" t="s">
        <v>844</v>
      </c>
      <c r="V45" s="523" t="s">
        <v>64</v>
      </c>
    </row>
    <row r="46" spans="1:22" ht="75" customHeight="1" x14ac:dyDescent="0.25">
      <c r="A46" s="619"/>
      <c r="B46" s="606"/>
      <c r="C46" s="606"/>
      <c r="D46" s="606"/>
      <c r="E46" s="606"/>
      <c r="F46" s="606"/>
      <c r="G46" s="606"/>
      <c r="H46" s="629"/>
      <c r="I46" s="627"/>
      <c r="J46" s="606"/>
      <c r="K46" s="606"/>
      <c r="L46" s="606"/>
      <c r="M46" s="606"/>
      <c r="N46" s="149" t="s">
        <v>2961</v>
      </c>
      <c r="O46" s="149" t="s">
        <v>2962</v>
      </c>
      <c r="P46" s="149" t="s">
        <v>2963</v>
      </c>
      <c r="Q46" s="149" t="s">
        <v>2964</v>
      </c>
      <c r="R46" s="606"/>
      <c r="S46" s="606"/>
      <c r="T46" s="606"/>
      <c r="U46" s="606"/>
      <c r="V46" s="524"/>
    </row>
    <row r="47" spans="1:22" x14ac:dyDescent="0.25">
      <c r="A47" s="195">
        <v>1</v>
      </c>
      <c r="B47" s="203"/>
      <c r="C47" s="203"/>
      <c r="D47" s="203"/>
      <c r="E47" s="203"/>
      <c r="F47" s="203"/>
      <c r="G47" s="203"/>
      <c r="H47" s="67"/>
      <c r="I47" s="67"/>
      <c r="J47" s="203"/>
      <c r="K47" s="203"/>
      <c r="L47" s="203"/>
      <c r="M47" s="203"/>
      <c r="N47" s="203"/>
      <c r="O47" s="203"/>
      <c r="P47" s="203"/>
      <c r="Q47" s="203"/>
      <c r="R47" s="203"/>
      <c r="S47" s="203"/>
      <c r="T47" s="203"/>
      <c r="U47" s="203"/>
      <c r="V47" s="524"/>
    </row>
    <row r="48" spans="1:22" x14ac:dyDescent="0.25">
      <c r="A48" s="195">
        <v>2</v>
      </c>
      <c r="B48" s="203"/>
      <c r="C48" s="203"/>
      <c r="D48" s="203"/>
      <c r="E48" s="203"/>
      <c r="F48" s="203"/>
      <c r="G48" s="203"/>
      <c r="H48" s="67"/>
      <c r="I48" s="67"/>
      <c r="J48" s="203"/>
      <c r="K48" s="203"/>
      <c r="L48" s="203"/>
      <c r="M48" s="203"/>
      <c r="N48" s="203"/>
      <c r="O48" s="203"/>
      <c r="P48" s="203"/>
      <c r="Q48" s="203"/>
      <c r="R48" s="203"/>
      <c r="S48" s="203"/>
      <c r="T48" s="203"/>
      <c r="U48" s="203"/>
      <c r="V48" s="524"/>
    </row>
    <row r="49" spans="1:22" x14ac:dyDescent="0.25">
      <c r="A49" s="28">
        <v>3</v>
      </c>
      <c r="B49" s="203"/>
      <c r="C49" s="203"/>
      <c r="D49" s="203"/>
      <c r="E49" s="203"/>
      <c r="F49" s="203"/>
      <c r="G49" s="203"/>
      <c r="H49" s="67"/>
      <c r="I49" s="67"/>
      <c r="J49" s="203"/>
      <c r="K49" s="203"/>
      <c r="L49" s="203"/>
      <c r="M49" s="203"/>
      <c r="N49" s="203"/>
      <c r="O49" s="203"/>
      <c r="P49" s="203"/>
      <c r="Q49" s="203"/>
      <c r="R49" s="203"/>
      <c r="S49" s="203"/>
      <c r="T49" s="203"/>
      <c r="U49" s="203"/>
      <c r="V49" s="524"/>
    </row>
    <row r="50" spans="1:22" ht="15.75" thickBot="1" x14ac:dyDescent="0.3">
      <c r="A50" s="196" t="s">
        <v>56</v>
      </c>
      <c r="B50" s="204"/>
      <c r="C50" s="204"/>
      <c r="D50" s="204"/>
      <c r="E50" s="204"/>
      <c r="F50" s="204"/>
      <c r="G50" s="204"/>
      <c r="H50" s="53"/>
      <c r="I50" s="53"/>
      <c r="J50" s="204"/>
      <c r="K50" s="204"/>
      <c r="L50" s="204"/>
      <c r="M50" s="204"/>
      <c r="N50" s="204"/>
      <c r="O50" s="204"/>
      <c r="P50" s="204"/>
      <c r="Q50" s="204"/>
      <c r="R50" s="204"/>
      <c r="S50" s="204"/>
      <c r="T50" s="204"/>
      <c r="U50" s="204"/>
      <c r="V50" s="525"/>
    </row>
    <row r="51" spans="1:22" hidden="1" outlineLevel="1" x14ac:dyDescent="0.25">
      <c r="A51" s="148" t="s">
        <v>56</v>
      </c>
      <c r="B51" s="6"/>
      <c r="C51" s="6"/>
      <c r="D51" s="6"/>
      <c r="E51" s="6"/>
      <c r="F51" s="6"/>
      <c r="G51" s="6"/>
      <c r="H51" s="150"/>
      <c r="I51" s="150"/>
      <c r="J51" s="6"/>
      <c r="K51" s="6"/>
      <c r="L51" s="6"/>
      <c r="M51" s="6"/>
      <c r="N51" s="6"/>
      <c r="O51" s="6"/>
      <c r="P51" s="6"/>
      <c r="Q51" s="6"/>
      <c r="R51" s="6"/>
      <c r="S51" s="6"/>
      <c r="T51" s="6"/>
      <c r="U51" s="6"/>
      <c r="V51" s="623" t="s">
        <v>64</v>
      </c>
    </row>
    <row r="52" spans="1:22" hidden="1" outlineLevel="1" x14ac:dyDescent="0.25">
      <c r="A52" s="144" t="s">
        <v>56</v>
      </c>
      <c r="B52" s="146"/>
      <c r="C52" s="146"/>
      <c r="D52" s="146"/>
      <c r="E52" s="146"/>
      <c r="F52" s="146"/>
      <c r="G52" s="146"/>
      <c r="H52" s="67"/>
      <c r="I52" s="67"/>
      <c r="J52" s="146"/>
      <c r="K52" s="146"/>
      <c r="L52" s="146"/>
      <c r="M52" s="146"/>
      <c r="N52" s="146"/>
      <c r="O52" s="146"/>
      <c r="P52" s="146"/>
      <c r="Q52" s="146"/>
      <c r="R52" s="146"/>
      <c r="S52" s="146"/>
      <c r="T52" s="146"/>
      <c r="U52" s="146"/>
      <c r="V52" s="623"/>
    </row>
    <row r="53" spans="1:22" hidden="1" outlineLevel="1" x14ac:dyDescent="0.25">
      <c r="A53" s="144" t="s">
        <v>56</v>
      </c>
      <c r="B53" s="146"/>
      <c r="C53" s="146"/>
      <c r="D53" s="146"/>
      <c r="E53" s="146"/>
      <c r="F53" s="146"/>
      <c r="G53" s="146"/>
      <c r="H53" s="67"/>
      <c r="I53" s="67"/>
      <c r="J53" s="146"/>
      <c r="K53" s="146"/>
      <c r="L53" s="146"/>
      <c r="M53" s="146"/>
      <c r="N53" s="146"/>
      <c r="O53" s="146"/>
      <c r="P53" s="146"/>
      <c r="Q53" s="146"/>
      <c r="R53" s="146"/>
      <c r="S53" s="146"/>
      <c r="T53" s="146"/>
      <c r="U53" s="146"/>
      <c r="V53" s="623"/>
    </row>
    <row r="54" spans="1:22" hidden="1" outlineLevel="1" x14ac:dyDescent="0.25">
      <c r="A54" s="144" t="s">
        <v>56</v>
      </c>
      <c r="B54" s="146"/>
      <c r="C54" s="146"/>
      <c r="D54" s="146"/>
      <c r="E54" s="146"/>
      <c r="F54" s="146"/>
      <c r="G54" s="146"/>
      <c r="H54" s="67"/>
      <c r="I54" s="67"/>
      <c r="J54" s="146"/>
      <c r="K54" s="146"/>
      <c r="L54" s="146"/>
      <c r="M54" s="146"/>
      <c r="N54" s="146"/>
      <c r="O54" s="146"/>
      <c r="P54" s="146"/>
      <c r="Q54" s="146"/>
      <c r="R54" s="146"/>
      <c r="S54" s="146"/>
      <c r="T54" s="146"/>
      <c r="U54" s="146"/>
      <c r="V54" s="623"/>
    </row>
    <row r="55" spans="1:22" hidden="1" outlineLevel="1" x14ac:dyDescent="0.25">
      <c r="A55" s="144" t="s">
        <v>56</v>
      </c>
      <c r="B55" s="146"/>
      <c r="C55" s="146"/>
      <c r="D55" s="146"/>
      <c r="E55" s="146"/>
      <c r="F55" s="146"/>
      <c r="G55" s="146"/>
      <c r="H55" s="67"/>
      <c r="I55" s="67"/>
      <c r="J55" s="146"/>
      <c r="K55" s="146"/>
      <c r="L55" s="146"/>
      <c r="M55" s="146"/>
      <c r="N55" s="146"/>
      <c r="O55" s="146"/>
      <c r="P55" s="146"/>
      <c r="Q55" s="146"/>
      <c r="R55" s="146"/>
      <c r="S55" s="146"/>
      <c r="T55" s="146"/>
      <c r="U55" s="146"/>
      <c r="V55" s="623"/>
    </row>
    <row r="56" spans="1:22" hidden="1" outlineLevel="1" x14ac:dyDescent="0.25">
      <c r="A56" s="144" t="s">
        <v>56</v>
      </c>
      <c r="B56" s="146"/>
      <c r="C56" s="146"/>
      <c r="D56" s="146"/>
      <c r="E56" s="146"/>
      <c r="F56" s="146"/>
      <c r="G56" s="146"/>
      <c r="H56" s="67"/>
      <c r="I56" s="67"/>
      <c r="J56" s="146"/>
      <c r="K56" s="146"/>
      <c r="L56" s="146"/>
      <c r="M56" s="146"/>
      <c r="N56" s="146"/>
      <c r="O56" s="146"/>
      <c r="P56" s="146"/>
      <c r="Q56" s="146"/>
      <c r="R56" s="146"/>
      <c r="S56" s="146"/>
      <c r="T56" s="146"/>
      <c r="U56" s="146"/>
      <c r="V56" s="623"/>
    </row>
    <row r="57" spans="1:22" hidden="1" outlineLevel="1" x14ac:dyDescent="0.25">
      <c r="A57" s="144" t="s">
        <v>56</v>
      </c>
      <c r="B57" s="146"/>
      <c r="C57" s="146"/>
      <c r="D57" s="146"/>
      <c r="E57" s="146"/>
      <c r="F57" s="146"/>
      <c r="G57" s="146"/>
      <c r="H57" s="67"/>
      <c r="I57" s="67"/>
      <c r="J57" s="146"/>
      <c r="K57" s="146"/>
      <c r="L57" s="146"/>
      <c r="M57" s="146"/>
      <c r="N57" s="146"/>
      <c r="O57" s="146"/>
      <c r="P57" s="146"/>
      <c r="Q57" s="146"/>
      <c r="R57" s="146"/>
      <c r="S57" s="146"/>
      <c r="T57" s="146"/>
      <c r="U57" s="146"/>
      <c r="V57" s="623"/>
    </row>
    <row r="58" spans="1:22" hidden="1" outlineLevel="1" x14ac:dyDescent="0.25">
      <c r="A58" s="144" t="s">
        <v>56</v>
      </c>
      <c r="B58" s="146"/>
      <c r="C58" s="146"/>
      <c r="D58" s="146"/>
      <c r="E58" s="146"/>
      <c r="F58" s="146"/>
      <c r="G58" s="146"/>
      <c r="H58" s="67"/>
      <c r="I58" s="67"/>
      <c r="J58" s="146"/>
      <c r="K58" s="146"/>
      <c r="L58" s="146"/>
      <c r="M58" s="146"/>
      <c r="N58" s="146"/>
      <c r="O58" s="146"/>
      <c r="P58" s="146"/>
      <c r="Q58" s="146"/>
      <c r="R58" s="146"/>
      <c r="S58" s="146"/>
      <c r="T58" s="146"/>
      <c r="U58" s="146"/>
      <c r="V58" s="623"/>
    </row>
    <row r="59" spans="1:22" hidden="1" outlineLevel="1" x14ac:dyDescent="0.25">
      <c r="A59" s="144" t="s">
        <v>56</v>
      </c>
      <c r="B59" s="146"/>
      <c r="C59" s="146"/>
      <c r="D59" s="146"/>
      <c r="E59" s="146"/>
      <c r="F59" s="146"/>
      <c r="G59" s="146"/>
      <c r="H59" s="67"/>
      <c r="I59" s="67"/>
      <c r="J59" s="146"/>
      <c r="K59" s="146"/>
      <c r="L59" s="146"/>
      <c r="M59" s="146"/>
      <c r="N59" s="146"/>
      <c r="O59" s="146"/>
      <c r="P59" s="146"/>
      <c r="Q59" s="146"/>
      <c r="R59" s="146"/>
      <c r="S59" s="146"/>
      <c r="T59" s="146"/>
      <c r="U59" s="146"/>
      <c r="V59" s="623"/>
    </row>
    <row r="60" spans="1:22" hidden="1" outlineLevel="1" x14ac:dyDescent="0.25">
      <c r="A60" s="144" t="s">
        <v>56</v>
      </c>
      <c r="B60" s="146"/>
      <c r="C60" s="146"/>
      <c r="D60" s="146"/>
      <c r="E60" s="146"/>
      <c r="F60" s="146"/>
      <c r="G60" s="146"/>
      <c r="H60" s="67"/>
      <c r="I60" s="67"/>
      <c r="J60" s="146"/>
      <c r="K60" s="146"/>
      <c r="L60" s="146"/>
      <c r="M60" s="146"/>
      <c r="N60" s="146"/>
      <c r="O60" s="146"/>
      <c r="P60" s="146"/>
      <c r="Q60" s="146"/>
      <c r="R60" s="146"/>
      <c r="S60" s="146"/>
      <c r="T60" s="146"/>
      <c r="U60" s="146"/>
      <c r="V60" s="623"/>
    </row>
    <row r="61" spans="1:22" hidden="1" outlineLevel="1" x14ac:dyDescent="0.25">
      <c r="A61" s="144" t="s">
        <v>56</v>
      </c>
      <c r="B61" s="146"/>
      <c r="C61" s="146"/>
      <c r="D61" s="146"/>
      <c r="E61" s="146"/>
      <c r="F61" s="146"/>
      <c r="G61" s="146"/>
      <c r="H61" s="67"/>
      <c r="I61" s="67"/>
      <c r="J61" s="146"/>
      <c r="K61" s="146"/>
      <c r="L61" s="146"/>
      <c r="M61" s="146"/>
      <c r="N61" s="146"/>
      <c r="O61" s="146"/>
      <c r="P61" s="146"/>
      <c r="Q61" s="146"/>
      <c r="R61" s="146"/>
      <c r="S61" s="146"/>
      <c r="T61" s="146"/>
      <c r="U61" s="146"/>
      <c r="V61" s="623"/>
    </row>
    <row r="62" spans="1:22" hidden="1" outlineLevel="1" x14ac:dyDescent="0.25">
      <c r="A62" s="144" t="s">
        <v>56</v>
      </c>
      <c r="B62" s="146"/>
      <c r="C62" s="146"/>
      <c r="D62" s="146"/>
      <c r="E62" s="146"/>
      <c r="F62" s="146"/>
      <c r="G62" s="146"/>
      <c r="H62" s="67"/>
      <c r="I62" s="67"/>
      <c r="J62" s="146"/>
      <c r="K62" s="146"/>
      <c r="L62" s="146"/>
      <c r="M62" s="146"/>
      <c r="N62" s="146"/>
      <c r="O62" s="146"/>
      <c r="P62" s="146"/>
      <c r="Q62" s="146"/>
      <c r="R62" s="146"/>
      <c r="S62" s="146"/>
      <c r="T62" s="146"/>
      <c r="U62" s="146"/>
      <c r="V62" s="623"/>
    </row>
    <row r="63" spans="1:22" hidden="1" outlineLevel="1" x14ac:dyDescent="0.25">
      <c r="A63" s="144" t="s">
        <v>56</v>
      </c>
      <c r="B63" s="146"/>
      <c r="C63" s="146"/>
      <c r="D63" s="146"/>
      <c r="E63" s="146"/>
      <c r="F63" s="146"/>
      <c r="G63" s="146"/>
      <c r="H63" s="67"/>
      <c r="I63" s="67"/>
      <c r="J63" s="146"/>
      <c r="K63" s="146"/>
      <c r="L63" s="146"/>
      <c r="M63" s="146"/>
      <c r="N63" s="146"/>
      <c r="O63" s="146"/>
      <c r="P63" s="146"/>
      <c r="Q63" s="146"/>
      <c r="R63" s="146"/>
      <c r="S63" s="146"/>
      <c r="T63" s="146"/>
      <c r="U63" s="146"/>
      <c r="V63" s="623"/>
    </row>
    <row r="64" spans="1:22" hidden="1" outlineLevel="1" x14ac:dyDescent="0.25">
      <c r="A64" s="144" t="s">
        <v>56</v>
      </c>
      <c r="B64" s="146"/>
      <c r="C64" s="146"/>
      <c r="D64" s="146"/>
      <c r="E64" s="146"/>
      <c r="F64" s="146"/>
      <c r="G64" s="146"/>
      <c r="H64" s="67"/>
      <c r="I64" s="67"/>
      <c r="J64" s="146"/>
      <c r="K64" s="146"/>
      <c r="L64" s="146"/>
      <c r="M64" s="146"/>
      <c r="N64" s="146"/>
      <c r="O64" s="146"/>
      <c r="P64" s="146"/>
      <c r="Q64" s="146"/>
      <c r="R64" s="146"/>
      <c r="S64" s="146"/>
      <c r="T64" s="146"/>
      <c r="U64" s="146"/>
      <c r="V64" s="623"/>
    </row>
    <row r="65" spans="1:22" hidden="1" outlineLevel="1" x14ac:dyDescent="0.25">
      <c r="A65" s="144" t="s">
        <v>56</v>
      </c>
      <c r="B65" s="146"/>
      <c r="C65" s="146"/>
      <c r="D65" s="146"/>
      <c r="E65" s="146"/>
      <c r="F65" s="146"/>
      <c r="G65" s="146"/>
      <c r="H65" s="67"/>
      <c r="I65" s="67"/>
      <c r="J65" s="146"/>
      <c r="K65" s="146"/>
      <c r="L65" s="146"/>
      <c r="M65" s="146"/>
      <c r="N65" s="146"/>
      <c r="O65" s="146"/>
      <c r="P65" s="146"/>
      <c r="Q65" s="146"/>
      <c r="R65" s="146"/>
      <c r="S65" s="146"/>
      <c r="T65" s="146"/>
      <c r="U65" s="146"/>
      <c r="V65" s="623"/>
    </row>
    <row r="66" spans="1:22" hidden="1" outlineLevel="1" x14ac:dyDescent="0.25">
      <c r="A66" s="144" t="s">
        <v>56</v>
      </c>
      <c r="B66" s="146"/>
      <c r="C66" s="146"/>
      <c r="D66" s="146"/>
      <c r="E66" s="146"/>
      <c r="F66" s="146"/>
      <c r="G66" s="146"/>
      <c r="H66" s="67"/>
      <c r="I66" s="67"/>
      <c r="J66" s="146"/>
      <c r="K66" s="146"/>
      <c r="L66" s="146"/>
      <c r="M66" s="146"/>
      <c r="N66" s="146"/>
      <c r="O66" s="146"/>
      <c r="P66" s="146"/>
      <c r="Q66" s="146"/>
      <c r="R66" s="146"/>
      <c r="S66" s="146"/>
      <c r="T66" s="146"/>
      <c r="U66" s="146"/>
      <c r="V66" s="623"/>
    </row>
    <row r="67" spans="1:22" hidden="1" outlineLevel="1" x14ac:dyDescent="0.25">
      <c r="A67" s="144" t="s">
        <v>56</v>
      </c>
      <c r="B67" s="146"/>
      <c r="C67" s="146"/>
      <c r="D67" s="146"/>
      <c r="E67" s="146"/>
      <c r="F67" s="146"/>
      <c r="G67" s="146"/>
      <c r="H67" s="67"/>
      <c r="I67" s="67"/>
      <c r="J67" s="146"/>
      <c r="K67" s="146"/>
      <c r="L67" s="146"/>
      <c r="M67" s="146"/>
      <c r="N67" s="146"/>
      <c r="O67" s="146"/>
      <c r="P67" s="146"/>
      <c r="Q67" s="146"/>
      <c r="R67" s="146"/>
      <c r="S67" s="146"/>
      <c r="T67" s="146"/>
      <c r="U67" s="146"/>
      <c r="V67" s="623"/>
    </row>
    <row r="68" spans="1:22" hidden="1" outlineLevel="1" x14ac:dyDescent="0.25">
      <c r="A68" s="144" t="s">
        <v>56</v>
      </c>
      <c r="B68" s="146"/>
      <c r="C68" s="146"/>
      <c r="D68" s="146"/>
      <c r="E68" s="146"/>
      <c r="F68" s="146"/>
      <c r="G68" s="146"/>
      <c r="H68" s="67"/>
      <c r="I68" s="67"/>
      <c r="J68" s="146"/>
      <c r="K68" s="146"/>
      <c r="L68" s="146"/>
      <c r="M68" s="146"/>
      <c r="N68" s="146"/>
      <c r="O68" s="146"/>
      <c r="P68" s="146"/>
      <c r="Q68" s="146"/>
      <c r="R68" s="146"/>
      <c r="S68" s="146"/>
      <c r="T68" s="146"/>
      <c r="U68" s="146"/>
      <c r="V68" s="623"/>
    </row>
    <row r="69" spans="1:22" hidden="1" outlineLevel="1" x14ac:dyDescent="0.25">
      <c r="A69" s="144" t="s">
        <v>56</v>
      </c>
      <c r="B69" s="146"/>
      <c r="C69" s="146"/>
      <c r="D69" s="146"/>
      <c r="E69" s="146"/>
      <c r="F69" s="146"/>
      <c r="G69" s="146"/>
      <c r="H69" s="67"/>
      <c r="I69" s="67"/>
      <c r="J69" s="146"/>
      <c r="K69" s="146"/>
      <c r="L69" s="146"/>
      <c r="M69" s="146"/>
      <c r="N69" s="146"/>
      <c r="O69" s="146"/>
      <c r="P69" s="146"/>
      <c r="Q69" s="146"/>
      <c r="R69" s="146"/>
      <c r="S69" s="146"/>
      <c r="T69" s="146"/>
      <c r="U69" s="146"/>
      <c r="V69" s="623"/>
    </row>
    <row r="70" spans="1:22" hidden="1" outlineLevel="1" x14ac:dyDescent="0.25">
      <c r="A70" s="144" t="s">
        <v>56</v>
      </c>
      <c r="B70" s="146"/>
      <c r="C70" s="146"/>
      <c r="D70" s="146"/>
      <c r="E70" s="146"/>
      <c r="F70" s="146"/>
      <c r="G70" s="146"/>
      <c r="H70" s="67"/>
      <c r="I70" s="67"/>
      <c r="J70" s="146"/>
      <c r="K70" s="146"/>
      <c r="L70" s="146"/>
      <c r="M70" s="146"/>
      <c r="N70" s="146"/>
      <c r="O70" s="146"/>
      <c r="P70" s="146"/>
      <c r="Q70" s="146"/>
      <c r="R70" s="146"/>
      <c r="S70" s="146"/>
      <c r="T70" s="146"/>
      <c r="U70" s="146"/>
      <c r="V70" s="623"/>
    </row>
    <row r="71" spans="1:22" hidden="1" outlineLevel="1" x14ac:dyDescent="0.25">
      <c r="A71" s="144" t="s">
        <v>56</v>
      </c>
      <c r="B71" s="146"/>
      <c r="C71" s="146"/>
      <c r="D71" s="146"/>
      <c r="E71" s="146"/>
      <c r="F71" s="146"/>
      <c r="G71" s="146"/>
      <c r="H71" s="67"/>
      <c r="I71" s="67"/>
      <c r="J71" s="146"/>
      <c r="K71" s="146"/>
      <c r="L71" s="146"/>
      <c r="M71" s="146"/>
      <c r="N71" s="146"/>
      <c r="O71" s="146"/>
      <c r="P71" s="146"/>
      <c r="Q71" s="146"/>
      <c r="R71" s="146"/>
      <c r="S71" s="146"/>
      <c r="T71" s="146"/>
      <c r="U71" s="146"/>
      <c r="V71" s="623"/>
    </row>
    <row r="72" spans="1:22" hidden="1" outlineLevel="1" x14ac:dyDescent="0.25">
      <c r="A72" s="144" t="s">
        <v>56</v>
      </c>
      <c r="B72" s="146"/>
      <c r="C72" s="146"/>
      <c r="D72" s="146"/>
      <c r="E72" s="146"/>
      <c r="F72" s="146"/>
      <c r="G72" s="146"/>
      <c r="H72" s="67"/>
      <c r="I72" s="67"/>
      <c r="J72" s="146"/>
      <c r="K72" s="146"/>
      <c r="L72" s="146"/>
      <c r="M72" s="146"/>
      <c r="N72" s="146"/>
      <c r="O72" s="146"/>
      <c r="P72" s="146"/>
      <c r="Q72" s="146"/>
      <c r="R72" s="146"/>
      <c r="S72" s="146"/>
      <c r="T72" s="146"/>
      <c r="U72" s="146"/>
      <c r="V72" s="623"/>
    </row>
    <row r="73" spans="1:22" hidden="1" outlineLevel="1" x14ac:dyDescent="0.25">
      <c r="A73" s="144" t="s">
        <v>56</v>
      </c>
      <c r="B73" s="146"/>
      <c r="C73" s="146"/>
      <c r="D73" s="146"/>
      <c r="E73" s="146"/>
      <c r="F73" s="146"/>
      <c r="G73" s="146"/>
      <c r="H73" s="67"/>
      <c r="I73" s="67"/>
      <c r="J73" s="146"/>
      <c r="K73" s="146"/>
      <c r="L73" s="146"/>
      <c r="M73" s="146"/>
      <c r="N73" s="146"/>
      <c r="O73" s="146"/>
      <c r="P73" s="146"/>
      <c r="Q73" s="146"/>
      <c r="R73" s="146"/>
      <c r="S73" s="146"/>
      <c r="T73" s="146"/>
      <c r="U73" s="146"/>
      <c r="V73" s="623"/>
    </row>
    <row r="74" spans="1:22" hidden="1" outlineLevel="1" x14ac:dyDescent="0.25">
      <c r="A74" s="144" t="s">
        <v>56</v>
      </c>
      <c r="B74" s="146"/>
      <c r="C74" s="146"/>
      <c r="D74" s="146"/>
      <c r="E74" s="146"/>
      <c r="F74" s="146"/>
      <c r="G74" s="146"/>
      <c r="H74" s="67"/>
      <c r="I74" s="67"/>
      <c r="J74" s="146"/>
      <c r="K74" s="146"/>
      <c r="L74" s="146"/>
      <c r="M74" s="146"/>
      <c r="N74" s="146"/>
      <c r="O74" s="146"/>
      <c r="P74" s="146"/>
      <c r="Q74" s="146"/>
      <c r="R74" s="146"/>
      <c r="S74" s="146"/>
      <c r="T74" s="146"/>
      <c r="U74" s="146"/>
      <c r="V74" s="623"/>
    </row>
    <row r="75" spans="1:22" hidden="1" outlineLevel="1" x14ac:dyDescent="0.25">
      <c r="A75" s="144" t="s">
        <v>56</v>
      </c>
      <c r="B75" s="146"/>
      <c r="C75" s="146"/>
      <c r="D75" s="146"/>
      <c r="E75" s="146"/>
      <c r="F75" s="146"/>
      <c r="G75" s="146"/>
      <c r="H75" s="67"/>
      <c r="I75" s="67"/>
      <c r="J75" s="146"/>
      <c r="K75" s="146"/>
      <c r="L75" s="146"/>
      <c r="M75" s="146"/>
      <c r="N75" s="146"/>
      <c r="O75" s="146"/>
      <c r="P75" s="146"/>
      <c r="Q75" s="146"/>
      <c r="R75" s="146"/>
      <c r="S75" s="146"/>
      <c r="T75" s="146"/>
      <c r="U75" s="146"/>
      <c r="V75" s="623"/>
    </row>
    <row r="76" spans="1:22" hidden="1" outlineLevel="1" x14ac:dyDescent="0.25">
      <c r="A76" s="144" t="s">
        <v>56</v>
      </c>
      <c r="B76" s="146"/>
      <c r="C76" s="146"/>
      <c r="D76" s="146"/>
      <c r="E76" s="146"/>
      <c r="F76" s="146"/>
      <c r="G76" s="146"/>
      <c r="H76" s="67"/>
      <c r="I76" s="67"/>
      <c r="J76" s="146"/>
      <c r="K76" s="146"/>
      <c r="L76" s="146"/>
      <c r="M76" s="146"/>
      <c r="N76" s="146"/>
      <c r="O76" s="146"/>
      <c r="P76" s="146"/>
      <c r="Q76" s="146"/>
      <c r="R76" s="146"/>
      <c r="S76" s="146"/>
      <c r="T76" s="146"/>
      <c r="U76" s="146"/>
      <c r="V76" s="623"/>
    </row>
    <row r="77" spans="1:22" hidden="1" outlineLevel="1" x14ac:dyDescent="0.25">
      <c r="A77" s="144" t="s">
        <v>56</v>
      </c>
      <c r="B77" s="146"/>
      <c r="C77" s="146"/>
      <c r="D77" s="146"/>
      <c r="E77" s="146"/>
      <c r="F77" s="146"/>
      <c r="G77" s="146"/>
      <c r="H77" s="67"/>
      <c r="I77" s="67"/>
      <c r="J77" s="146"/>
      <c r="K77" s="146"/>
      <c r="L77" s="146"/>
      <c r="M77" s="146"/>
      <c r="N77" s="146"/>
      <c r="O77" s="146"/>
      <c r="P77" s="146"/>
      <c r="Q77" s="146"/>
      <c r="R77" s="146"/>
      <c r="S77" s="146"/>
      <c r="T77" s="146"/>
      <c r="U77" s="146"/>
      <c r="V77" s="623"/>
    </row>
    <row r="78" spans="1:22" hidden="1" outlineLevel="1" x14ac:dyDescent="0.25">
      <c r="A78" s="144" t="s">
        <v>56</v>
      </c>
      <c r="B78" s="146"/>
      <c r="C78" s="146"/>
      <c r="D78" s="146"/>
      <c r="E78" s="146"/>
      <c r="F78" s="146"/>
      <c r="G78" s="146"/>
      <c r="H78" s="67"/>
      <c r="I78" s="67"/>
      <c r="J78" s="146"/>
      <c r="K78" s="146"/>
      <c r="L78" s="146"/>
      <c r="M78" s="146"/>
      <c r="N78" s="146"/>
      <c r="O78" s="146"/>
      <c r="P78" s="146"/>
      <c r="Q78" s="146"/>
      <c r="R78" s="146"/>
      <c r="S78" s="146"/>
      <c r="T78" s="146"/>
      <c r="U78" s="146"/>
      <c r="V78" s="623"/>
    </row>
    <row r="79" spans="1:22" ht="15.75" hidden="1" outlineLevel="1" thickBot="1" x14ac:dyDescent="0.3">
      <c r="A79" s="145" t="s">
        <v>56</v>
      </c>
      <c r="B79" s="147"/>
      <c r="C79" s="147"/>
      <c r="D79" s="147"/>
      <c r="E79" s="147"/>
      <c r="F79" s="147"/>
      <c r="G79" s="147"/>
      <c r="H79" s="53"/>
      <c r="I79" s="53"/>
      <c r="J79" s="147"/>
      <c r="K79" s="147"/>
      <c r="L79" s="147"/>
      <c r="M79" s="147"/>
      <c r="N79" s="147"/>
      <c r="O79" s="147"/>
      <c r="P79" s="147"/>
      <c r="Q79" s="147"/>
      <c r="R79" s="147"/>
      <c r="S79" s="147"/>
      <c r="T79" s="147"/>
      <c r="U79" s="147"/>
      <c r="V79" s="624"/>
    </row>
    <row r="80" spans="1:22" collapsed="1" x14ac:dyDescent="0.25">
      <c r="A80" s="216" t="s">
        <v>3058</v>
      </c>
      <c r="N80" s="41" t="s">
        <v>2965</v>
      </c>
      <c r="O80" s="3"/>
      <c r="P80" s="3"/>
      <c r="Q80" s="3"/>
      <c r="R80" s="3"/>
      <c r="S80" s="3"/>
    </row>
    <row r="81" spans="14:19" x14ac:dyDescent="0.25">
      <c r="N81" s="41" t="s">
        <v>2967</v>
      </c>
      <c r="O81" s="3"/>
      <c r="P81" s="3"/>
      <c r="Q81" s="3"/>
      <c r="R81" s="3"/>
      <c r="S81" s="3"/>
    </row>
    <row r="82" spans="14:19" x14ac:dyDescent="0.25">
      <c r="N82" s="41" t="s">
        <v>2974</v>
      </c>
      <c r="O82" s="3"/>
      <c r="P82" s="3"/>
      <c r="Q82" s="3"/>
      <c r="R82" s="3"/>
      <c r="S82" s="3"/>
    </row>
    <row r="83" spans="14:19" x14ac:dyDescent="0.25">
      <c r="N83" s="41" t="s">
        <v>2966</v>
      </c>
      <c r="O83" s="3"/>
      <c r="P83" s="3"/>
      <c r="Q83" s="3"/>
      <c r="R83" s="3"/>
      <c r="S83" s="3"/>
    </row>
    <row r="84" spans="14:19" x14ac:dyDescent="0.25">
      <c r="N84" s="41" t="s">
        <v>2970</v>
      </c>
      <c r="O84" s="3"/>
      <c r="P84" s="3"/>
      <c r="Q84" s="3"/>
      <c r="R84" s="3"/>
      <c r="S84" s="3"/>
    </row>
    <row r="85" spans="14:19" x14ac:dyDescent="0.25">
      <c r="N85" s="41" t="s">
        <v>2969</v>
      </c>
      <c r="O85" s="3"/>
      <c r="P85" s="3"/>
      <c r="Q85" s="3"/>
      <c r="R85" s="3"/>
      <c r="S85" s="3"/>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tabColor theme="0"/>
  </sheetPr>
  <dimension ref="A1:D592"/>
  <sheetViews>
    <sheetView zoomScaleNormal="100" zoomScaleSheetLayoutView="100" workbookViewId="0">
      <selection activeCell="C16" sqref="C16"/>
    </sheetView>
  </sheetViews>
  <sheetFormatPr defaultRowHeight="15" x14ac:dyDescent="0.25"/>
  <cols>
    <col min="1" max="1" width="40.85546875" customWidth="1"/>
    <col min="2" max="2" width="39.140625" customWidth="1"/>
    <col min="3" max="3" width="32.42578125" customWidth="1"/>
    <col min="4" max="4" width="17.28515625" customWidth="1"/>
  </cols>
  <sheetData>
    <row r="1" spans="1:4" x14ac:dyDescent="0.25">
      <c r="A1" s="502" t="s">
        <v>823</v>
      </c>
      <c r="B1" s="503"/>
      <c r="C1" s="503"/>
      <c r="D1" s="156"/>
    </row>
    <row r="2" spans="1:4" x14ac:dyDescent="0.25">
      <c r="A2" s="504" t="s">
        <v>9</v>
      </c>
      <c r="B2" s="505"/>
      <c r="C2" s="505"/>
      <c r="D2" s="167"/>
    </row>
    <row r="3" spans="1:4" ht="15.75" thickBot="1" x14ac:dyDescent="0.3">
      <c r="A3" s="506"/>
      <c r="B3" s="507"/>
      <c r="C3" s="507"/>
      <c r="D3" s="508"/>
    </row>
    <row r="4" spans="1:4" ht="20.100000000000001" customHeight="1" x14ac:dyDescent="0.25">
      <c r="A4" s="509" t="s">
        <v>72</v>
      </c>
      <c r="B4" s="510"/>
      <c r="C4" s="639"/>
      <c r="D4" s="611" t="s">
        <v>3071</v>
      </c>
    </row>
    <row r="5" spans="1:4" ht="43.5" customHeight="1" thickBot="1" x14ac:dyDescent="0.3">
      <c r="A5" s="613"/>
      <c r="B5" s="614"/>
      <c r="C5" s="640"/>
      <c r="D5" s="625"/>
    </row>
    <row r="6" spans="1:4" ht="15.75" thickBot="1" x14ac:dyDescent="0.3">
      <c r="A6" s="192" t="s">
        <v>3000</v>
      </c>
      <c r="B6" s="193"/>
      <c r="C6" s="266">
        <f>Obsah!C4</f>
        <v>44012</v>
      </c>
      <c r="D6" s="30"/>
    </row>
    <row r="7" spans="1:4" ht="30.75" customHeight="1" thickBot="1" x14ac:dyDescent="0.3">
      <c r="A7" s="641" t="s">
        <v>3032</v>
      </c>
      <c r="B7" s="642"/>
      <c r="C7" s="643"/>
      <c r="D7" s="7" t="s">
        <v>71</v>
      </c>
    </row>
    <row r="8" spans="1:4" x14ac:dyDescent="0.25">
      <c r="A8" s="636" t="s">
        <v>851</v>
      </c>
      <c r="B8" s="637"/>
      <c r="C8" s="637"/>
      <c r="D8" s="638"/>
    </row>
    <row r="9" spans="1:4" ht="15" customHeight="1" x14ac:dyDescent="0.25">
      <c r="A9" s="630" t="s">
        <v>3027</v>
      </c>
      <c r="B9" s="631"/>
      <c r="C9" s="631"/>
      <c r="D9" s="632"/>
    </row>
    <row r="10" spans="1:4" ht="15" customHeight="1" x14ac:dyDescent="0.25">
      <c r="A10" s="630" t="s">
        <v>3028</v>
      </c>
      <c r="B10" s="631"/>
      <c r="C10" s="631"/>
      <c r="D10" s="632"/>
    </row>
    <row r="11" spans="1:4" ht="15" customHeight="1" x14ac:dyDescent="0.25">
      <c r="A11" s="630" t="s">
        <v>3029</v>
      </c>
      <c r="B11" s="631"/>
      <c r="C11" s="631"/>
      <c r="D11" s="632"/>
    </row>
    <row r="12" spans="1:4" ht="15" customHeight="1" x14ac:dyDescent="0.25">
      <c r="A12" s="630" t="s">
        <v>3030</v>
      </c>
      <c r="B12" s="631"/>
      <c r="C12" s="631"/>
      <c r="D12" s="632"/>
    </row>
    <row r="13" spans="1:4" ht="15" customHeight="1" thickBot="1" x14ac:dyDescent="0.3">
      <c r="A13" s="633" t="s">
        <v>3031</v>
      </c>
      <c r="B13" s="634"/>
      <c r="C13" s="634"/>
      <c r="D13" s="635"/>
    </row>
    <row r="14" spans="1:4" x14ac:dyDescent="0.25">
      <c r="A14" s="1"/>
      <c r="B14" s="1"/>
      <c r="C14" s="1"/>
      <c r="D14" s="1"/>
    </row>
    <row r="15" spans="1:4" x14ac:dyDescent="0.25">
      <c r="A15" s="1" t="s">
        <v>3145</v>
      </c>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legacyDrawing r:id="rId3"/>
  <oleObjects>
    <mc:AlternateContent xmlns:mc="http://schemas.openxmlformats.org/markup-compatibility/2006">
      <mc:Choice Requires="x14">
        <oleObject progId="Word.Document.12" shapeId="3073" r:id="rId4">
          <objectPr defaultSize="0" r:id="rId5">
            <anchor moveWithCells="1">
              <from>
                <xdr:col>0</xdr:col>
                <xdr:colOff>2562225</xdr:colOff>
                <xdr:row>16</xdr:row>
                <xdr:rowOff>152400</xdr:rowOff>
              </from>
              <to>
                <xdr:col>3</xdr:col>
                <xdr:colOff>838200</xdr:colOff>
                <xdr:row>30</xdr:row>
                <xdr:rowOff>123825</xdr:rowOff>
              </to>
            </anchor>
          </objectPr>
        </oleObject>
      </mc:Choice>
      <mc:Fallback>
        <oleObject progId="Word.Document.12" shapeId="3073" r:id="rId4"/>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tabColor theme="0"/>
  </sheetPr>
  <dimension ref="A1:D15"/>
  <sheetViews>
    <sheetView zoomScaleNormal="100" zoomScaleSheetLayoutView="100" workbookViewId="0">
      <selection activeCell="B25" sqref="B25"/>
    </sheetView>
  </sheetViews>
  <sheetFormatPr defaultRowHeight="15" x14ac:dyDescent="0.25"/>
  <cols>
    <col min="1" max="1" width="44.28515625" customWidth="1"/>
    <col min="2" max="2" width="7.28515625" customWidth="1"/>
    <col min="3" max="3" width="52.7109375" customWidth="1"/>
    <col min="4" max="4" width="24.42578125" customWidth="1"/>
  </cols>
  <sheetData>
    <row r="1" spans="1:4" x14ac:dyDescent="0.25">
      <c r="A1" s="502" t="s">
        <v>824</v>
      </c>
      <c r="B1" s="503"/>
      <c r="C1" s="503"/>
      <c r="D1" s="156"/>
    </row>
    <row r="2" spans="1:4" x14ac:dyDescent="0.25">
      <c r="A2" s="504" t="s">
        <v>8</v>
      </c>
      <c r="B2" s="505"/>
      <c r="C2" s="505"/>
      <c r="D2" s="167"/>
    </row>
    <row r="3" spans="1:4" ht="15.75" thickBot="1" x14ac:dyDescent="0.3">
      <c r="A3" s="506"/>
      <c r="B3" s="507"/>
      <c r="C3" s="507"/>
      <c r="D3" s="508"/>
    </row>
    <row r="4" spans="1:4" x14ac:dyDescent="0.25">
      <c r="A4" s="509" t="s">
        <v>72</v>
      </c>
      <c r="B4" s="510"/>
      <c r="C4" s="510"/>
      <c r="D4" s="611" t="s">
        <v>3070</v>
      </c>
    </row>
    <row r="5" spans="1:4" ht="28.5" customHeight="1" thickBot="1" x14ac:dyDescent="0.3">
      <c r="A5" s="511"/>
      <c r="B5" s="512"/>
      <c r="C5" s="512"/>
      <c r="D5" s="644"/>
    </row>
    <row r="6" spans="1:4" ht="15.75" thickBot="1" x14ac:dyDescent="0.3">
      <c r="A6" s="192" t="s">
        <v>3000</v>
      </c>
      <c r="B6" s="198"/>
      <c r="C6" s="266">
        <f>Obsah!C4</f>
        <v>44012</v>
      </c>
      <c r="D6" s="30"/>
    </row>
    <row r="7" spans="1:4" ht="41.25" customHeight="1" thickBot="1" x14ac:dyDescent="0.3">
      <c r="A7" s="641" t="s">
        <v>3033</v>
      </c>
      <c r="B7" s="642"/>
      <c r="C7" s="643"/>
      <c r="D7" s="7" t="s">
        <v>73</v>
      </c>
    </row>
    <row r="8" spans="1:4" x14ac:dyDescent="0.25">
      <c r="A8" s="630" t="s">
        <v>851</v>
      </c>
      <c r="B8" s="631"/>
      <c r="C8" s="631"/>
      <c r="D8" s="632"/>
    </row>
    <row r="9" spans="1:4" ht="15" customHeight="1" x14ac:dyDescent="0.25">
      <c r="A9" s="630" t="s">
        <v>3027</v>
      </c>
      <c r="B9" s="631"/>
      <c r="C9" s="631"/>
      <c r="D9" s="632"/>
    </row>
    <row r="10" spans="1:4" x14ac:dyDescent="0.25">
      <c r="A10" s="630" t="s">
        <v>3028</v>
      </c>
      <c r="B10" s="631"/>
      <c r="C10" s="631"/>
      <c r="D10" s="632"/>
    </row>
    <row r="11" spans="1:4" x14ac:dyDescent="0.25">
      <c r="A11" s="630" t="s">
        <v>3029</v>
      </c>
      <c r="B11" s="631"/>
      <c r="C11" s="631"/>
      <c r="D11" s="632"/>
    </row>
    <row r="12" spans="1:4" x14ac:dyDescent="0.25">
      <c r="A12" s="630" t="s">
        <v>3030</v>
      </c>
      <c r="B12" s="631"/>
      <c r="C12" s="631"/>
      <c r="D12" s="632"/>
    </row>
    <row r="13" spans="1:4" ht="15.75" thickBot="1" x14ac:dyDescent="0.3">
      <c r="A13" s="633" t="s">
        <v>3031</v>
      </c>
      <c r="B13" s="634"/>
      <c r="C13" s="634"/>
      <c r="D13" s="635"/>
    </row>
    <row r="15" spans="1:4" x14ac:dyDescent="0.25">
      <c r="A15" s="1" t="s">
        <v>3145</v>
      </c>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legacyDrawing r:id="rId3"/>
  <oleObjects>
    <mc:AlternateContent xmlns:mc="http://schemas.openxmlformats.org/markup-compatibility/2006">
      <mc:Choice Requires="x14">
        <oleObject progId="Word.Document.12" shapeId="4097" r:id="rId4">
          <objectPr defaultSize="0" r:id="rId5">
            <anchor moveWithCells="1">
              <from>
                <xdr:col>0</xdr:col>
                <xdr:colOff>2266950</xdr:colOff>
                <xdr:row>16</xdr:row>
                <xdr:rowOff>161925</xdr:rowOff>
              </from>
              <to>
                <xdr:col>3</xdr:col>
                <xdr:colOff>1085850</xdr:colOff>
                <xdr:row>30</xdr:row>
                <xdr:rowOff>133350</xdr:rowOff>
              </to>
            </anchor>
          </objectPr>
        </oleObject>
      </mc:Choice>
      <mc:Fallback>
        <oleObject progId="Word.Document.12" shapeId="4097" r:id="rId4"/>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tabColor theme="0"/>
  </sheetPr>
  <dimension ref="A1:D12"/>
  <sheetViews>
    <sheetView zoomScaleNormal="100" zoomScaleSheetLayoutView="100" workbookViewId="0">
      <selection activeCell="C7" sqref="C7"/>
    </sheetView>
  </sheetViews>
  <sheetFormatPr defaultRowHeight="15" x14ac:dyDescent="0.25"/>
  <cols>
    <col min="1" max="1" width="6.28515625" customWidth="1"/>
    <col min="2" max="2" width="39.7109375" customWidth="1"/>
    <col min="3" max="3" width="97.5703125" customWidth="1"/>
    <col min="4" max="4" width="29.5703125" customWidth="1"/>
  </cols>
  <sheetData>
    <row r="1" spans="1:4" x14ac:dyDescent="0.25">
      <c r="A1" s="188" t="s">
        <v>825</v>
      </c>
      <c r="B1" s="189"/>
      <c r="C1" s="155"/>
      <c r="D1" s="156"/>
    </row>
    <row r="2" spans="1:4" x14ac:dyDescent="0.25">
      <c r="A2" s="190" t="s">
        <v>7</v>
      </c>
      <c r="B2" s="191"/>
      <c r="C2" s="152"/>
      <c r="D2" s="167"/>
    </row>
    <row r="3" spans="1:4" ht="15.75" thickBot="1" x14ac:dyDescent="0.3">
      <c r="A3" s="506"/>
      <c r="B3" s="507"/>
      <c r="C3" s="507"/>
      <c r="D3" s="508"/>
    </row>
    <row r="4" spans="1:4" ht="20.100000000000001" customHeight="1" x14ac:dyDescent="0.25">
      <c r="A4" s="509" t="s">
        <v>7</v>
      </c>
      <c r="B4" s="510"/>
      <c r="C4" s="602"/>
      <c r="D4" s="651"/>
    </row>
    <row r="5" spans="1:4" ht="20.100000000000001" customHeight="1" thickBot="1" x14ac:dyDescent="0.3">
      <c r="A5" s="652" t="s">
        <v>3072</v>
      </c>
      <c r="B5" s="653"/>
      <c r="C5" s="654"/>
      <c r="D5" s="655"/>
    </row>
    <row r="6" spans="1:4" ht="15" customHeight="1" thickBot="1" x14ac:dyDescent="0.3">
      <c r="A6" s="645" t="s">
        <v>3000</v>
      </c>
      <c r="B6" s="646"/>
      <c r="C6" s="649">
        <f>Obsah!C4</f>
        <v>44012</v>
      </c>
      <c r="D6" s="650"/>
    </row>
    <row r="7" spans="1:4" ht="16.5" customHeight="1" thickBot="1" x14ac:dyDescent="0.3">
      <c r="A7" s="647" t="s">
        <v>3034</v>
      </c>
      <c r="B7" s="36" t="s">
        <v>78</v>
      </c>
      <c r="C7" s="35" t="s">
        <v>77</v>
      </c>
      <c r="D7" s="35" t="s">
        <v>76</v>
      </c>
    </row>
    <row r="8" spans="1:4" ht="48.75" customHeight="1" thickBot="1" x14ac:dyDescent="0.3">
      <c r="A8" s="648"/>
      <c r="B8" s="194" t="s">
        <v>75</v>
      </c>
      <c r="C8" s="64" t="s">
        <v>769</v>
      </c>
      <c r="D8" s="34" t="s">
        <v>74</v>
      </c>
    </row>
    <row r="9" spans="1:4" ht="395.25" x14ac:dyDescent="0.25">
      <c r="A9" s="270">
        <v>1</v>
      </c>
      <c r="B9" s="271" t="s">
        <v>3146</v>
      </c>
      <c r="C9" s="272" t="s">
        <v>3147</v>
      </c>
      <c r="D9" s="273" t="s">
        <v>3148</v>
      </c>
    </row>
    <row r="10" spans="1:4" ht="12" customHeight="1" x14ac:dyDescent="0.25">
      <c r="A10" s="33">
        <v>2</v>
      </c>
      <c r="B10" s="32"/>
      <c r="C10" s="31"/>
      <c r="D10" s="31"/>
    </row>
    <row r="11" spans="1:4" ht="12" customHeight="1" x14ac:dyDescent="0.25">
      <c r="A11" s="33">
        <v>3</v>
      </c>
      <c r="B11" s="32"/>
      <c r="C11" s="31"/>
      <c r="D11" s="31"/>
    </row>
    <row r="12" spans="1:4" ht="58.5" customHeight="1" thickBot="1" x14ac:dyDescent="0.3">
      <c r="A12" s="177" t="s">
        <v>56</v>
      </c>
      <c r="B12" s="178"/>
      <c r="C12" s="179"/>
      <c r="D12" s="179"/>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tabColor theme="0"/>
  </sheetPr>
  <dimension ref="A1:H24"/>
  <sheetViews>
    <sheetView zoomScale="80" zoomScaleNormal="80" zoomScaleSheetLayoutView="100" workbookViewId="0">
      <selection activeCell="E27" sqref="E27"/>
    </sheetView>
  </sheetViews>
  <sheetFormatPr defaultRowHeight="15" x14ac:dyDescent="0.25"/>
  <cols>
    <col min="1" max="1" width="47.28515625" customWidth="1"/>
    <col min="2" max="2" width="64.5703125" customWidth="1"/>
    <col min="3" max="3" width="21.85546875" customWidth="1"/>
    <col min="4" max="4" width="15" customWidth="1"/>
    <col min="5" max="5" width="16.7109375" customWidth="1"/>
    <col min="6" max="6" width="14.42578125" customWidth="1"/>
    <col min="7" max="7" width="16.5703125" customWidth="1"/>
    <col min="8" max="8" width="14" customWidth="1"/>
  </cols>
  <sheetData>
    <row r="1" spans="1:8" x14ac:dyDescent="0.25">
      <c r="A1" s="504" t="s">
        <v>826</v>
      </c>
      <c r="B1" s="505"/>
      <c r="C1" s="505"/>
      <c r="D1" s="505"/>
      <c r="E1" s="505"/>
      <c r="F1" s="505"/>
      <c r="G1" s="505"/>
      <c r="H1" s="505"/>
    </row>
    <row r="2" spans="1:8" x14ac:dyDescent="0.25">
      <c r="A2" s="504" t="s">
        <v>97</v>
      </c>
      <c r="B2" s="505"/>
      <c r="C2" s="505"/>
      <c r="D2" s="505"/>
      <c r="E2" s="505"/>
      <c r="F2" s="505"/>
      <c r="G2" s="505"/>
      <c r="H2" s="505"/>
    </row>
    <row r="3" spans="1:8" ht="15" customHeight="1" thickBot="1" x14ac:dyDescent="0.3">
      <c r="A3" s="656"/>
      <c r="B3" s="657"/>
      <c r="C3" s="657"/>
      <c r="D3" s="657"/>
      <c r="E3" s="657"/>
      <c r="F3" s="657"/>
      <c r="G3" s="657"/>
      <c r="H3" s="657"/>
    </row>
    <row r="4" spans="1:8" ht="20.100000000000001" customHeight="1" x14ac:dyDescent="0.25">
      <c r="A4" s="613" t="s">
        <v>6</v>
      </c>
      <c r="B4" s="614"/>
      <c r="C4" s="614"/>
      <c r="D4" s="614"/>
      <c r="E4" s="614"/>
      <c r="F4" s="614"/>
      <c r="G4" s="640"/>
      <c r="H4" s="513" t="s">
        <v>3070</v>
      </c>
    </row>
    <row r="5" spans="1:8" ht="41.25" customHeight="1" thickBot="1" x14ac:dyDescent="0.3">
      <c r="A5" s="613"/>
      <c r="B5" s="614"/>
      <c r="C5" s="614"/>
      <c r="D5" s="614"/>
      <c r="E5" s="614"/>
      <c r="F5" s="614"/>
      <c r="G5" s="640"/>
      <c r="H5" s="675"/>
    </row>
    <row r="6" spans="1:8" ht="15.75" thickBot="1" x14ac:dyDescent="0.3">
      <c r="A6" s="515" t="s">
        <v>3000</v>
      </c>
      <c r="B6" s="516"/>
      <c r="C6" s="517"/>
      <c r="D6" s="370">
        <f>Obsah!C4</f>
        <v>44012</v>
      </c>
      <c r="E6" s="376"/>
      <c r="F6" s="376"/>
      <c r="G6" s="376"/>
      <c r="H6" s="37"/>
    </row>
    <row r="7" spans="1:8" ht="38.25" x14ac:dyDescent="0.25">
      <c r="A7" s="669" t="s">
        <v>3035</v>
      </c>
      <c r="B7" s="670"/>
      <c r="C7" s="671"/>
      <c r="D7" s="379" t="s">
        <v>96</v>
      </c>
      <c r="E7" s="378" t="s">
        <v>3261</v>
      </c>
      <c r="F7" s="379" t="s">
        <v>3262</v>
      </c>
      <c r="G7" s="379" t="s">
        <v>3263</v>
      </c>
      <c r="H7" s="676"/>
    </row>
    <row r="8" spans="1:8" ht="15.75" customHeight="1" thickBot="1" x14ac:dyDescent="0.3">
      <c r="A8" s="672"/>
      <c r="B8" s="673"/>
      <c r="C8" s="674"/>
      <c r="D8" s="402" t="s">
        <v>3278</v>
      </c>
      <c r="E8" s="402" t="s">
        <v>3279</v>
      </c>
      <c r="F8" s="402" t="s">
        <v>3277</v>
      </c>
      <c r="G8" s="403" t="s">
        <v>3267</v>
      </c>
      <c r="H8" s="677"/>
    </row>
    <row r="9" spans="1:8" ht="22.5" customHeight="1" x14ac:dyDescent="0.25">
      <c r="A9" s="660" t="s">
        <v>95</v>
      </c>
      <c r="B9" s="447" t="s">
        <v>94</v>
      </c>
      <c r="C9" s="446"/>
      <c r="D9" s="406">
        <v>15.91</v>
      </c>
      <c r="E9" s="406">
        <v>16.78</v>
      </c>
      <c r="F9" s="405">
        <v>16.95</v>
      </c>
      <c r="G9" s="408">
        <v>16.141999999999999</v>
      </c>
      <c r="H9" s="663" t="s">
        <v>98</v>
      </c>
    </row>
    <row r="10" spans="1:8" ht="22.5" customHeight="1" x14ac:dyDescent="0.25">
      <c r="A10" s="661"/>
      <c r="B10" s="448" t="s">
        <v>92</v>
      </c>
      <c r="C10" s="449"/>
      <c r="D10" s="407">
        <v>15.91</v>
      </c>
      <c r="E10" s="407">
        <v>16.78</v>
      </c>
      <c r="F10" s="404">
        <v>16.95</v>
      </c>
      <c r="G10" s="409">
        <v>16.141999999999999</v>
      </c>
      <c r="H10" s="664"/>
    </row>
    <row r="11" spans="1:8" ht="22.5" customHeight="1" thickBot="1" x14ac:dyDescent="0.3">
      <c r="A11" s="662"/>
      <c r="B11" s="464" t="s">
        <v>91</v>
      </c>
      <c r="C11" s="463"/>
      <c r="D11" s="407">
        <v>15.91</v>
      </c>
      <c r="E11" s="407">
        <v>16.78</v>
      </c>
      <c r="F11" s="404">
        <v>16.95</v>
      </c>
      <c r="G11" s="409">
        <v>16.141999999999999</v>
      </c>
      <c r="H11" s="665"/>
    </row>
    <row r="12" spans="1:8" ht="18.75" customHeight="1" x14ac:dyDescent="0.25">
      <c r="A12" s="666" t="s">
        <v>90</v>
      </c>
      <c r="B12" s="462" t="s">
        <v>89</v>
      </c>
      <c r="C12" s="465"/>
      <c r="D12" s="454"/>
      <c r="E12" s="454"/>
      <c r="F12" s="454"/>
      <c r="G12" s="455"/>
      <c r="H12" s="663" t="s">
        <v>93</v>
      </c>
    </row>
    <row r="13" spans="1:8" ht="18.75" customHeight="1" x14ac:dyDescent="0.25">
      <c r="A13" s="667"/>
      <c r="B13" s="469" t="s">
        <v>81</v>
      </c>
      <c r="C13" s="470"/>
      <c r="D13" s="453"/>
      <c r="E13" s="453"/>
      <c r="F13" s="453"/>
      <c r="G13" s="456"/>
      <c r="H13" s="664"/>
    </row>
    <row r="14" spans="1:8" ht="18.75" customHeight="1" x14ac:dyDescent="0.25">
      <c r="A14" s="667"/>
      <c r="B14" s="459" t="s">
        <v>87</v>
      </c>
      <c r="C14" s="470"/>
      <c r="D14" s="453"/>
      <c r="E14" s="453"/>
      <c r="F14" s="453"/>
      <c r="G14" s="456"/>
      <c r="H14" s="664"/>
    </row>
    <row r="15" spans="1:8" ht="18.75" customHeight="1" x14ac:dyDescent="0.25">
      <c r="A15" s="667"/>
      <c r="B15" s="469" t="s">
        <v>79</v>
      </c>
      <c r="C15" s="470"/>
      <c r="D15" s="453"/>
      <c r="E15" s="453"/>
      <c r="F15" s="453"/>
      <c r="G15" s="456"/>
      <c r="H15" s="664"/>
    </row>
    <row r="16" spans="1:8" ht="18.75" customHeight="1" thickBot="1" x14ac:dyDescent="0.3">
      <c r="A16" s="668"/>
      <c r="B16" s="460" t="s">
        <v>86</v>
      </c>
      <c r="C16" s="461"/>
      <c r="D16" s="457"/>
      <c r="E16" s="457"/>
      <c r="F16" s="457"/>
      <c r="G16" s="458"/>
      <c r="H16" s="665"/>
    </row>
    <row r="17" spans="1:8" ht="22.5" customHeight="1" x14ac:dyDescent="0.25">
      <c r="A17" s="554" t="s">
        <v>85</v>
      </c>
      <c r="B17" s="447" t="s">
        <v>84</v>
      </c>
      <c r="C17" s="446"/>
      <c r="D17" s="471">
        <v>54.082514353793094</v>
      </c>
      <c r="E17" s="452">
        <v>58.991466698733213</v>
      </c>
      <c r="F17" s="451">
        <v>59.342768558432326</v>
      </c>
      <c r="G17" s="451">
        <v>57.936696606214603</v>
      </c>
      <c r="H17" s="663" t="s">
        <v>88</v>
      </c>
    </row>
    <row r="18" spans="1:8" ht="22.5" customHeight="1" x14ac:dyDescent="0.25">
      <c r="A18" s="658"/>
      <c r="B18" s="448" t="s">
        <v>83</v>
      </c>
      <c r="C18" s="449"/>
      <c r="D18" s="472">
        <v>117.78196053726172</v>
      </c>
      <c r="E18" s="410">
        <v>143.85175336852399</v>
      </c>
      <c r="F18" s="371">
        <v>138.07431248316351</v>
      </c>
      <c r="G18" s="371">
        <v>137.73691684079995</v>
      </c>
      <c r="H18" s="664"/>
    </row>
    <row r="19" spans="1:8" ht="22.5" customHeight="1" x14ac:dyDescent="0.25">
      <c r="A19" s="658"/>
      <c r="B19" s="448" t="s">
        <v>82</v>
      </c>
      <c r="C19" s="468"/>
      <c r="D19" s="472">
        <v>29.435188318482716</v>
      </c>
      <c r="E19" s="410">
        <v>32.766810634842081</v>
      </c>
      <c r="F19" s="371">
        <v>4.9899250383122506</v>
      </c>
      <c r="G19" s="371">
        <v>10.630197878474881</v>
      </c>
      <c r="H19" s="664"/>
    </row>
    <row r="20" spans="1:8" ht="22.5" customHeight="1" x14ac:dyDescent="0.25">
      <c r="A20" s="658"/>
      <c r="B20" s="466" t="s">
        <v>81</v>
      </c>
      <c r="C20" s="467"/>
      <c r="D20" s="472">
        <v>95.244943663743769</v>
      </c>
      <c r="E20" s="410">
        <v>106.24358388804534</v>
      </c>
      <c r="F20" s="371">
        <v>15.074498093829982</v>
      </c>
      <c r="G20" s="371">
        <v>36.517208998679166</v>
      </c>
      <c r="H20" s="664"/>
    </row>
    <row r="21" spans="1:8" ht="22.5" customHeight="1" x14ac:dyDescent="0.25">
      <c r="A21" s="658"/>
      <c r="B21" s="448" t="s">
        <v>80</v>
      </c>
      <c r="C21" s="468"/>
      <c r="D21" s="472">
        <v>59.980434414278356</v>
      </c>
      <c r="E21" s="410">
        <v>61.271676993030312</v>
      </c>
      <c r="F21" s="371">
        <v>9.3986548833211891</v>
      </c>
      <c r="G21" s="371">
        <v>20.300692893278349</v>
      </c>
      <c r="H21" s="664"/>
    </row>
    <row r="22" spans="1:8" ht="22.5" customHeight="1" thickBot="1" x14ac:dyDescent="0.3">
      <c r="A22" s="659"/>
      <c r="B22" s="473" t="s">
        <v>79</v>
      </c>
      <c r="C22" s="450"/>
      <c r="D22" s="372">
        <v>1279.7696111111111</v>
      </c>
      <c r="E22" s="411">
        <v>1414.3125</v>
      </c>
      <c r="F22" s="372">
        <v>1322.7962061956523</v>
      </c>
      <c r="G22" s="372">
        <v>1251.4310972222222</v>
      </c>
      <c r="H22" s="665"/>
    </row>
    <row r="24" spans="1:8" x14ac:dyDescent="0.25">
      <c r="A24" s="225"/>
    </row>
  </sheetData>
  <mergeCells count="14">
    <mergeCell ref="A1:H1"/>
    <mergeCell ref="A2:H2"/>
    <mergeCell ref="A3:H3"/>
    <mergeCell ref="A4:G5"/>
    <mergeCell ref="A17:A22"/>
    <mergeCell ref="A9:A11"/>
    <mergeCell ref="H9:H11"/>
    <mergeCell ref="H12:H16"/>
    <mergeCell ref="H17:H22"/>
    <mergeCell ref="A12:A16"/>
    <mergeCell ref="A6:C6"/>
    <mergeCell ref="A7:C8"/>
    <mergeCell ref="H4:H5"/>
    <mergeCell ref="H7:H8"/>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21</vt:i4>
      </vt:variant>
      <vt:variant>
        <vt:lpstr>Pojmenované oblasti</vt:lpstr>
      </vt:variant>
      <vt:variant>
        <vt:i4>3</vt:i4>
      </vt:variant>
    </vt:vector>
  </HeadingPairs>
  <TitlesOfParts>
    <vt:vector size="24" baseType="lpstr">
      <vt:lpstr>Obsah</vt:lpstr>
      <vt:lpstr>I. Část 1</vt:lpstr>
      <vt:lpstr>I. Část 1a</vt:lpstr>
      <vt:lpstr>I. Část 2</vt:lpstr>
      <vt:lpstr>I. Část 3</vt:lpstr>
      <vt:lpstr>I. Část 3a</vt:lpstr>
      <vt:lpstr>I. Část 3b</vt:lpstr>
      <vt:lpstr>I. Část 4</vt:lpstr>
      <vt:lpstr>I. Část 5</vt:lpstr>
      <vt:lpstr>I. Část 6</vt:lpstr>
      <vt:lpstr>I. Část 7</vt:lpstr>
      <vt:lpstr>II. Část 1</vt:lpstr>
      <vt:lpstr>II. Část 2</vt:lpstr>
      <vt:lpstr>II. Část 3</vt:lpstr>
      <vt:lpstr>III. Část 1</vt:lpstr>
      <vt:lpstr>V. Část 1</vt:lpstr>
      <vt:lpstr>V. Část 2</vt:lpstr>
      <vt:lpstr>V. Část 3</vt:lpstr>
      <vt:lpstr>V. Část 4</vt:lpstr>
      <vt:lpstr>Číselník 1</vt:lpstr>
      <vt:lpstr>Číselník 2</vt:lpstr>
      <vt:lpstr>'I. Část 3a'!Oblast_tisku</vt:lpstr>
      <vt:lpstr>'I. Část 3b'!Oblast_tisku</vt:lpstr>
      <vt:lpstr>'I. Část 4'!Oblast_tisku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Janá Kateřina</cp:lastModifiedBy>
  <cp:lastPrinted>2018-05-04T11:47:15Z</cp:lastPrinted>
  <dcterms:created xsi:type="dcterms:W3CDTF">2014-02-19T07:52:39Z</dcterms:created>
  <dcterms:modified xsi:type="dcterms:W3CDTF">2020-09-01T10:57:03Z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-224921756</vt:i4>
  </property>
  <property fmtid="{D5CDD505-2E9C-101B-9397-08002B2CF9AE}" pid="3" name="_NewReviewCycle">
    <vt:lpwstr/>
  </property>
  <property fmtid="{D5CDD505-2E9C-101B-9397-08002B2CF9AE}" pid="4" name="_EmailSubject">
    <vt:lpwstr>Úřední sdělení k podpisu</vt:lpwstr>
  </property>
  <property fmtid="{D5CDD505-2E9C-101B-9397-08002B2CF9AE}" pid="5" name="_AuthorEmail">
    <vt:lpwstr>Jitka2351.Svobodova@cnb.cz</vt:lpwstr>
  </property>
  <property fmtid="{D5CDD505-2E9C-101B-9397-08002B2CF9AE}" pid="6" name="_AuthorEmailDisplayName">
    <vt:lpwstr>Svobodová Jitka</vt:lpwstr>
  </property>
  <property fmtid="{D5CDD505-2E9C-101B-9397-08002B2CF9AE}" pid="7" name="_ReviewingToolsShownOnce">
    <vt:lpwstr/>
  </property>
</Properties>
</file>