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C:\Users\zdenka.schindlerova\AppData\Local\Microsoft\Windows\INetCache\Content.Outlook\7RJW1ZIN\"/>
    </mc:Choice>
  </mc:AlternateContent>
  <xr:revisionPtr revIDLastSave="0" documentId="13_ncr:1_{BA1C635A-1B1A-4E8B-9A6B-F4F1805E73C3}" xr6:coauthVersionLast="43" xr6:coauthVersionMax="43" xr10:uidLastSave="{00000000-0000-0000-0000-000000000000}"/>
  <bookViews>
    <workbookView xWindow="28680" yWindow="-120" windowWidth="29040" windowHeight="17640" tabRatio="882" activeTab="8"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 i="22" l="1"/>
  <c r="D6" i="43" l="1"/>
  <c r="C6" i="42"/>
  <c r="C6" i="41"/>
  <c r="D6" i="40"/>
  <c r="D6" i="51"/>
  <c r="D6" i="46"/>
  <c r="D6" i="45"/>
  <c r="D6" i="17"/>
  <c r="D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<sst xmlns="http://schemas.openxmlformats.org/spreadsheetml/2006/main" count="4173" uniqueCount="3275">
  <si>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</si>
  <si>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</si>
  <si>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</si>
  <si>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</si>
  <si>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</si>
  <si>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</si>
  <si>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</si>
  <si>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</si>
  <si>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</si>
  <si>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</si>
  <si>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</si>
  <si>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</si>
  <si>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</si>
  <si>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</si>
  <si>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</si>
  <si>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</si>
  <si>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</si>
  <si>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</si>
  <si>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</si>
  <si>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</si>
  <si>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</si>
  <si>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</si>
  <si>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</si>
  <si>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</si>
  <si>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</si>
  <si>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</si>
  <si>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</si>
  <si>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</si>
  <si>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</si>
  <si>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</si>
  <si>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</si>
  <si>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</si>
  <si>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</si>
  <si>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</si>
  <si>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</si>
  <si>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</si>
  <si>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</si>
  <si>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</si>
  <si>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</si>
  <si>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</si>
  <si>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</si>
  <si>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</si>
  <si>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</si>
  <si>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</si>
  <si>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</si>
  <si>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</si>
  <si>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</si>
  <si>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</si>
  <si>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</si>
  <si>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</si>
  <si>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</si>
  <si>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</si>
  <si>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</si>
  <si>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</si>
  <si>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</si>
  <si>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</si>
  <si>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</si>
  <si>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</si>
  <si>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</si>
  <si>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</si>
  <si>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</si>
  <si>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</si>
  <si>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</si>
  <si>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</si>
  <si>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</si>
  <si>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</si>
  <si>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</si>
  <si>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</si>
  <si>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</si>
  <si>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</si>
  <si>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</si>
  <si>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</si>
  <si>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</si>
  <si>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</si>
  <si>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</si>
  <si>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</si>
  <si>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</si>
  <si>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</si>
  <si>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</si>
  <si>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</si>
  <si>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</si>
  <si>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</si>
  <si>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</si>
  <si>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</si>
  <si>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</si>
  <si>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</si>
  <si>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</si>
  <si>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</si>
  <si>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</si>
  <si>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</si>
  <si>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</si>
  <si>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</si>
  <si>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</si>
  <si>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</si>
  <si>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</si>
  <si>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</si>
  <si>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</si>
  <si>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</si>
  <si>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</si>
  <si>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</si>
  <si>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</si>
  <si>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</si>
  <si>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</si>
  <si>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</si>
  <si>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</si>
  <si>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</si>
  <si>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</si>
  <si>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</si>
  <si>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</si>
  <si>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</si>
  <si>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</si>
  <si>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</si>
  <si>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</si>
  <si>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</si>
  <si>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</si>
  <si>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</si>
  <si>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</si>
  <si>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</si>
  <si>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</si>
  <si>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</si>
  <si>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</si>
  <si>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</si>
  <si>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</si>
  <si>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</si>
  <si>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</si>
  <si>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</si>
  <si>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</si>
  <si>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</si>
  <si>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</si>
  <si>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</si>
  <si>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</si>
  <si>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</si>
  <si>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</si>
  <si>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</si>
  <si>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</si>
  <si>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</si>
  <si>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</si>
  <si>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</si>
  <si>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</si>
  <si>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</si>
  <si>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</si>
  <si>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</si>
  <si>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</si>
  <si>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</si>
  <si>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</si>
  <si>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</si>
  <si>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</si>
  <si>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</si>
  <si>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</si>
  <si>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</si>
  <si>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</si>
  <si>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</si>
  <si>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</si>
  <si>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</si>
  <si>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</si>
  <si>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</si>
  <si>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</si>
  <si>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</si>
  <si>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</si>
  <si>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</si>
  <si>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</si>
  <si>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</si>
  <si>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</si>
  <si>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</si>
  <si>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</si>
  <si>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</si>
  <si>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</si>
  <si>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</si>
  <si>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</si>
  <si>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</si>
  <si>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</si>
  <si>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</si>
  <si>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</si>
  <si>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</si>
  <si>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</si>
  <si>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</si>
  <si>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</si>
  <si>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</si>
  <si>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</si>
  <si>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</si>
  <si>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</si>
  <si>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</si>
  <si>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</si>
  <si>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</si>
  <si>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</si>
  <si>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</si>
  <si>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</si>
  <si>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</si>
  <si>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</si>
  <si>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</si>
  <si>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</si>
  <si>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</si>
  <si>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</si>
  <si>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</si>
  <si>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</si>
  <si>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</si>
  <si>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</si>
  <si>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</si>
  <si>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</si>
  <si>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</si>
  <si>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</si>
  <si>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</si>
  <si>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</si>
  <si>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</si>
  <si>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</si>
  <si>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</si>
  <si>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</si>
  <si>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</si>
  <si>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</si>
  <si>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</si>
  <si>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</si>
  <si>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</si>
  <si>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</si>
  <si>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</si>
  <si>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</si>
  <si>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</si>
  <si>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</si>
  <si>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</si>
  <si>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</si>
  <si>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</si>
  <si>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</si>
  <si>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</si>
  <si>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</si>
  <si>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</si>
  <si>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</si>
  <si>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</si>
  <si>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</si>
  <si>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</si>
  <si>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</si>
  <si>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</si>
  <si>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</si>
  <si>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</si>
  <si>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</si>
  <si>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</si>
  <si>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</si>
  <si>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</si>
  <si>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</si>
  <si>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</si>
  <si>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</si>
  <si>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</si>
  <si>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</si>
  <si>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</si>
  <si>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</si>
  <si>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</si>
  <si>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</si>
  <si>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</si>
  <si>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</si>
  <si>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</si>
  <si>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</si>
  <si>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</si>
  <si>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</si>
  <si>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</si>
  <si>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</si>
  <si>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</si>
  <si>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</si>
  <si>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</si>
  <si>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</si>
  <si>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</si>
  <si>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</si>
  <si>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</si>
  <si>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</si>
  <si>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</si>
  <si>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</si>
  <si>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</si>
  <si>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</si>
  <si>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</si>
  <si>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</si>
  <si>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</si>
  <si>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</si>
  <si>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</si>
  <si>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</si>
  <si>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</si>
  <si>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</si>
  <si>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</si>
  <si>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</si>
  <si>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</si>
  <si>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</si>
  <si>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</si>
  <si>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</si>
  <si>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</si>
  <si>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</si>
  <si>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</si>
  <si>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</si>
  <si>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</si>
  <si>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</si>
  <si>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</si>
  <si>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</si>
  <si>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</si>
  <si>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</si>
  <si>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</si>
  <si>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</si>
  <si>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</si>
  <si>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</si>
  <si>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</si>
  <si>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</si>
  <si>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</si>
  <si>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</si>
  <si>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</si>
  <si>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</si>
  <si>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</si>
  <si>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</si>
  <si>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</si>
  <si>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</si>
  <si>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</si>
  <si>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</si>
  <si>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</si>
  <si>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</si>
  <si>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</si>
  <si>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</si>
  <si>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</si>
  <si>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</si>
  <si>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</si>
  <si>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</si>
  <si>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</si>
  <si>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</si>
  <si>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</si>
  <si>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</si>
  <si>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</si>
  <si>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</si>
  <si>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</si>
  <si>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</si>
  <si>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</si>
  <si>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</si>
  <si>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</si>
  <si>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</si>
  <si>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</si>
  <si>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</si>
  <si>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</si>
  <si>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</si>
  <si>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</si>
  <si>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</si>
  <si>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</si>
  <si>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</si>
  <si>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</si>
  <si>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</si>
  <si>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</si>
  <si>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</si>
  <si>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</si>
  <si>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</si>
  <si>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</si>
  <si>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</si>
  <si>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</si>
  <si>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</si>
  <si>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</si>
  <si>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</si>
  <si>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</si>
  <si>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</si>
  <si>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</si>
  <si>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</si>
  <si>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</si>
  <si>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</si>
  <si>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</si>
  <si>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</si>
  <si>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</si>
  <si>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</si>
  <si>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</si>
  <si>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</si>
  <si>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</si>
  <si>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</si>
  <si>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</si>
  <si>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</si>
  <si>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</si>
  <si>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</si>
  <si>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</si>
  <si>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</si>
  <si>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</si>
  <si>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</si>
  <si>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</si>
  <si>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</si>
  <si>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</si>
  <si>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</si>
  <si>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</si>
  <si>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</si>
  <si>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</si>
  <si>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</si>
  <si>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</si>
  <si>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</si>
  <si>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</si>
  <si>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</si>
  <si>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</si>
  <si>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</si>
  <si>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</si>
  <si>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</si>
  <si>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</si>
  <si>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</si>
  <si>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</si>
  <si>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</si>
  <si>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</si>
  <si>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</si>
  <si>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</si>
  <si>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</si>
  <si>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</si>
  <si>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</si>
  <si>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</si>
  <si>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</si>
  <si>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</si>
  <si>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</si>
  <si>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</si>
  <si>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</si>
  <si>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</si>
  <si>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</si>
  <si>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</si>
  <si>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</si>
  <si>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</si>
  <si>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</si>
  <si>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</si>
  <si>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</si>
  <si>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</si>
  <si>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</si>
  <si>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</si>
  <si>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</si>
  <si>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</si>
  <si>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</si>
  <si>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</si>
  <si>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</si>
  <si>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</si>
  <si>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</si>
  <si>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</si>
  <si>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</si>
  <si>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</si>
  <si>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</si>
  <si>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</si>
  <si>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</si>
  <si>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</si>
  <si>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</si>
  <si>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</si>
  <si>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</si>
  <si>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</si>
  <si>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</si>
  <si>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</si>
  <si>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</si>
  <si>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</si>
  <si>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</si>
  <si>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</si>
  <si>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</si>
  <si>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</si>
  <si>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</si>
  <si>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</si>
  <si>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</si>
  <si>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</si>
  <si>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</si>
  <si>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</si>
  <si>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</si>
  <si>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</si>
  <si>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</si>
  <si>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</si>
  <si>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</si>
  <si>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</si>
  <si>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</si>
  <si>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</si>
  <si>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</si>
  <si>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</si>
  <si>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</si>
  <si>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</si>
  <si>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</si>
  <si>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</si>
  <si>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</si>
  <si>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</si>
  <si>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</si>
  <si>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</si>
  <si>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</si>
  <si>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</si>
  <si>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</si>
  <si>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</si>
  <si>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</si>
  <si>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</si>
  <si>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</si>
  <si>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</si>
  <si>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</si>
  <si>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</si>
  <si>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</si>
  <si>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</si>
  <si>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</si>
  <si>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</si>
  <si>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</si>
  <si>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</si>
  <si>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</si>
  <si>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</si>
  <si>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</si>
  <si>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</si>
  <si>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</si>
  <si>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</si>
  <si>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</si>
  <si>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</si>
  <si>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</si>
  <si>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</si>
  <si>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</si>
  <si>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</si>
  <si>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</si>
  <si>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</si>
  <si>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</si>
  <si>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</si>
  <si>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</si>
  <si>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</si>
  <si>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</si>
  <si>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</si>
  <si>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</si>
  <si>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</si>
  <si>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</si>
  <si>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</si>
  <si>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</si>
  <si>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</si>
  <si>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</si>
  <si>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</si>
  <si>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</si>
  <si>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</si>
  <si>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</si>
  <si>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</si>
  <si>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</si>
  <si>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</si>
  <si>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</si>
  <si>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</si>
  <si>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</si>
  <si>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</si>
  <si>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</si>
  <si>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</si>
  <si>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</si>
  <si>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</si>
  <si>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</si>
  <si>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</si>
  <si>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</si>
  <si>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</si>
  <si>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</si>
  <si>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</si>
  <si>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</si>
  <si>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</si>
  <si>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</si>
  <si>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</si>
  <si>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</si>
  <si>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</si>
  <si>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</si>
  <si>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</si>
  <si>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</si>
  <si>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</si>
  <si>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</si>
  <si>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</si>
  <si>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</si>
  <si>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</si>
  <si>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</si>
  <si>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</si>
  <si>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</si>
  <si>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</si>
  <si>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</si>
  <si>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</si>
  <si>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</si>
  <si>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</si>
  <si>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</si>
  <si>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</si>
  <si>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</si>
  <si>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</si>
  <si>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</si>
  <si>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</si>
  <si>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</si>
  <si>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</si>
  <si>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</si>
  <si>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</si>
  <si>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</si>
  <si>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</si>
  <si>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</si>
  <si>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</si>
  <si>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</si>
  <si>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</si>
  <si>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</si>
  <si>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</si>
  <si>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</si>
  <si>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</si>
  <si>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</si>
  <si>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</si>
  <si>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</si>
  <si>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</si>
  <si>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</si>
  <si>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</si>
  <si>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</si>
  <si>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</si>
  <si>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</si>
  <si>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</si>
  <si>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</si>
  <si>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</si>
  <si>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</si>
  <si>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</si>
  <si>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</si>
  <si>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</si>
  <si>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</si>
  <si>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</si>
  <si>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</si>
  <si>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</si>
  <si>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</si>
  <si>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</si>
  <si>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</si>
  <si>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</si>
  <si>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</si>
  <si>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</si>
  <si>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</si>
  <si>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</si>
  <si>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</si>
  <si>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</si>
  <si>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</si>
  <si>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</si>
  <si>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</si>
  <si>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</si>
  <si>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</si>
  <si>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</si>
  <si>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</si>
  <si>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</si>
  <si>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</si>
  <si>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</si>
  <si>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</si>
  <si>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</si>
  <si>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</si>
  <si>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</si>
  <si>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</si>
  <si>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</si>
  <si>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</si>
  <si>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</si>
  <si>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</si>
  <si>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</si>
  <si>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</si>
  <si>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</si>
  <si>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</si>
  <si>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</si>
  <si>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</si>
  <si>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</si>
  <si>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</si>
  <si>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</si>
  <si>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</si>
  <si>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</si>
  <si>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</si>
  <si>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</si>
  <si>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</si>
  <si>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</si>
  <si>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</si>
  <si>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</si>
  <si>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</si>
  <si>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</si>
  <si>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</si>
  <si>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</si>
  <si>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</si>
  <si>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</si>
  <si>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</si>
  <si>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</si>
  <si>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</si>
  <si>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</si>
  <si>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</si>
  <si>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</si>
  <si>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</si>
  <si>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</si>
  <si>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</si>
  <si>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</si>
  <si>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</si>
  <si>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</si>
  <si>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</si>
  <si>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</si>
  <si>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</si>
  <si>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</si>
  <si>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</si>
  <si>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</si>
  <si>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</si>
  <si>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</si>
  <si>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</si>
  <si>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</si>
  <si>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</si>
  <si>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</si>
  <si>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</si>
  <si>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</si>
  <si>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</si>
  <si>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</si>
  <si>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</si>
  <si>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</si>
  <si>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</si>
  <si>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</si>
  <si>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</si>
  <si>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</si>
  <si>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</si>
  <si>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</si>
  <si>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</si>
  <si>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</si>
  <si>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</si>
  <si>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</si>
  <si>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</si>
  <si>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</si>
  <si>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</si>
  <si>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</si>
  <si>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</si>
  <si>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</si>
  <si>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</si>
  <si>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</si>
  <si>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</si>
  <si>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</si>
  <si>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</si>
  <si>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</si>
  <si>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</si>
  <si>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</si>
  <si>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</si>
  <si>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</si>
  <si>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</si>
  <si>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</si>
  <si>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</si>
  <si>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</si>
  <si>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</si>
  <si>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</si>
  <si>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</si>
  <si>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</si>
  <si>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</si>
  <si>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</si>
  <si>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</si>
  <si>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</si>
  <si>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</si>
  <si>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</si>
  <si>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</si>
  <si>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</si>
  <si>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</si>
  <si>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</si>
  <si>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</si>
  <si>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</si>
  <si>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</si>
  <si>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</si>
  <si>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</si>
  <si>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</si>
  <si>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</si>
  <si>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</si>
  <si>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</si>
  <si>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</si>
  <si>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</si>
  <si>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</si>
  <si>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</si>
  <si>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</si>
  <si>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</si>
  <si>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</si>
  <si>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</si>
  <si>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</si>
  <si>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</si>
  <si>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</si>
  <si>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</si>
  <si>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</si>
  <si>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</si>
  <si>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</si>
  <si>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</si>
  <si>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</si>
  <si>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</si>
  <si>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</si>
  <si>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</si>
  <si>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</si>
  <si>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</si>
  <si>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</si>
  <si>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</si>
  <si>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</si>
  <si>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</si>
  <si>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</si>
  <si>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</si>
  <si>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</si>
  <si>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</si>
  <si>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</si>
  <si>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</si>
  <si>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</si>
  <si>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</si>
  <si>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</si>
  <si>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</si>
  <si>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</si>
  <si>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</si>
  <si>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</si>
  <si>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</si>
  <si>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</si>
  <si>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</si>
  <si>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</si>
  <si>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</si>
  <si>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</si>
  <si>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</si>
  <si>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</si>
  <si>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</si>
  <si>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</si>
  <si>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</si>
  <si>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</si>
  <si>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</si>
  <si>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</si>
  <si>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</si>
  <si>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</si>
  <si>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</si>
  <si>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</si>
  <si>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</si>
  <si>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</si>
  <si>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</si>
  <si>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</si>
  <si>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</si>
  <si>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</si>
  <si>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</si>
  <si>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</si>
  <si>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</si>
  <si>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</si>
  <si>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</si>
  <si>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</si>
  <si>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</si>
  <si>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</si>
  <si>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</si>
  <si>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</si>
  <si>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</si>
  <si>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</si>
  <si>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</si>
  <si>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</si>
  <si>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</si>
  <si>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</si>
  <si>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</si>
  <si>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</si>
  <si>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</si>
  <si>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</si>
  <si>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</si>
  <si>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</si>
  <si>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</si>
  <si>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</si>
  <si>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</si>
  <si>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</si>
  <si>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</si>
  <si>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</si>
  <si>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</si>
  <si>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</si>
  <si>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</si>
  <si>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</si>
  <si>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</si>
  <si>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</si>
  <si>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</si>
  <si>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</si>
  <si>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</si>
  <si>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</si>
  <si>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</si>
  <si>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</si>
  <si>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</si>
  <si>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</si>
  <si>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</si>
  <si>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</si>
  <si>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</si>
  <si>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</si>
  <si>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</si>
  <si>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</si>
  <si>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</si>
  <si>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</si>
  <si>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</si>
  <si>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</si>
  <si>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</si>
  <si>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</si>
  <si>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</si>
  <si>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</si>
  <si>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</si>
  <si>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</si>
  <si>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</si>
  <si>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</si>
  <si>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</si>
  <si>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</si>
  <si>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</si>
  <si>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</si>
  <si>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</si>
  <si>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</si>
  <si>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</si>
  <si>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</si>
  <si>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</si>
  <si>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</si>
  <si>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</si>
  <si>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</si>
  <si>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</si>
  <si>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</si>
  <si>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</si>
  <si>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</si>
  <si>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</si>
  <si>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</si>
  <si>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</si>
  <si>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</si>
  <si>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</si>
  <si>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</si>
  <si>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</si>
  <si>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</si>
  <si>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</si>
  <si>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</si>
  <si>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</si>
  <si>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</si>
  <si>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</si>
  <si>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</si>
  <si>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</si>
  <si>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</si>
  <si>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</si>
  <si>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</si>
  <si>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</si>
  <si>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</si>
  <si>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</si>
  <si>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</si>
  <si>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</si>
  <si>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</si>
  <si>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</si>
  <si>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</si>
  <si>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</si>
  <si>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</si>
  <si>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</si>
  <si>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</si>
  <si>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</si>
  <si>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</si>
  <si>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</si>
  <si>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</si>
  <si>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</si>
  <si>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</si>
  <si>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</si>
  <si>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</si>
  <si>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</si>
  <si>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</si>
  <si>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</si>
  <si>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</si>
  <si>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</si>
  <si>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</si>
  <si>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</si>
  <si>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</si>
  <si>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</si>
  <si>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</si>
  <si>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</si>
  <si>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</si>
  <si>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</si>
  <si>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</si>
  <si>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</si>
  <si>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</si>
  <si>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</si>
  <si>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</si>
  <si>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</si>
  <si>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</si>
  <si>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</si>
  <si>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</si>
  <si>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</si>
  <si>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</si>
  <si>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</si>
  <si>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</si>
  <si>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</si>
  <si>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</si>
  <si>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</si>
  <si>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</si>
  <si>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</si>
  <si>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</si>
  <si>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</si>
  <si>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</si>
  <si>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</si>
  <si>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</si>
  <si>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</si>
  <si>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</si>
  <si>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</si>
  <si>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</si>
  <si>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</si>
  <si>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</si>
  <si>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</si>
  <si>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</si>
  <si>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</si>
  <si>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</si>
  <si>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</si>
  <si>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</si>
  <si>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</si>
  <si>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</si>
  <si>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</si>
  <si>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</si>
  <si>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</si>
  <si>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</si>
  <si>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</si>
  <si>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</si>
  <si>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</si>
  <si>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</si>
  <si>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</si>
  <si>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</si>
  <si>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</si>
  <si>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</si>
  <si>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</si>
  <si>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</si>
  <si>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</si>
  <si>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</si>
  <si>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</si>
  <si>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</si>
  <si>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</si>
  <si>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</si>
  <si>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</si>
  <si>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</si>
  <si>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</si>
  <si>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</si>
  <si>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</si>
  <si>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</si>
  <si>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</si>
  <si>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</si>
  <si>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</si>
  <si>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</si>
  <si>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</si>
  <si>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</si>
  <si>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</si>
  <si>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</si>
  <si>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</si>
  <si>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</si>
  <si>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</si>
  <si>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</si>
  <si>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</si>
  <si>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</si>
  <si>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</si>
  <si>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</si>
  <si>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</si>
  <si>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</si>
  <si>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</si>
  <si>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</si>
  <si>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</si>
  <si>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</si>
  <si>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</si>
  <si>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</si>
  <si>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</si>
  <si>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</si>
  <si>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</si>
  <si>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</si>
  <si>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</si>
  <si>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</si>
  <si>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</si>
  <si>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</si>
  <si>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</si>
  <si>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</si>
  <si>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</si>
  <si>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</si>
  <si>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</si>
  <si>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</si>
  <si>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</si>
  <si>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</si>
  <si>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</si>
  <si>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</si>
  <si>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</si>
  <si>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</si>
  <si>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</si>
  <si>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</si>
  <si>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</si>
  <si>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</si>
  <si>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</si>
  <si>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</si>
  <si>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</si>
  <si>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</si>
  <si>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</si>
  <si>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</si>
  <si>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</si>
  <si>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</si>
  <si>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</si>
  <si>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</si>
  <si>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</si>
  <si>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</si>
  <si>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</si>
  <si>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</si>
  <si>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</si>
  <si>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</si>
  <si>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</si>
  <si>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</si>
  <si>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</si>
  <si>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</si>
  <si>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</si>
  <si>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</si>
  <si>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</si>
  <si>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</si>
  <si>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</si>
  <si>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</si>
  <si>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</si>
  <si>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</si>
  <si>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</si>
  <si>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</si>
  <si>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</si>
  <si>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</si>
  <si>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</si>
  <si>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</si>
  <si>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</si>
  <si>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</si>
  <si>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</si>
  <si>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</si>
  <si>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</si>
  <si>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</si>
  <si>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</si>
  <si>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</si>
  <si>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</si>
  <si>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</si>
  <si>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</si>
  <si>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</si>
  <si>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</si>
  <si>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</si>
  <si>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</si>
  <si>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</si>
  <si>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</si>
  <si>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</si>
  <si>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</si>
  <si>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</si>
  <si>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</si>
  <si>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</si>
  <si>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</si>
  <si>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</si>
  <si>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</si>
  <si>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</si>
  <si>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</si>
  <si>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</si>
  <si>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</si>
  <si>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</si>
  <si>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</si>
  <si>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</si>
  <si>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</si>
  <si>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</si>
  <si>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</si>
  <si>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</si>
  <si>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</si>
  <si>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</si>
  <si>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</si>
  <si>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</si>
  <si>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</si>
  <si>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</si>
  <si>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</si>
  <si>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</si>
  <si>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</si>
  <si>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</si>
  <si>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</si>
  <si>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</si>
  <si>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</si>
  <si>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</si>
  <si>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</si>
  <si>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</si>
  <si>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</si>
  <si>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</si>
  <si>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</si>
  <si>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</si>
  <si>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</si>
  <si>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</si>
  <si>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</si>
  <si>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</si>
  <si>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</si>
  <si>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</si>
  <si>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</si>
  <si>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</si>
  <si>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</si>
  <si>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</si>
  <si>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</si>
  <si>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</si>
  <si>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</si>
  <si>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</si>
  <si>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</si>
  <si>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</si>
  <si>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</si>
  <si>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</si>
  <si>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</si>
  <si>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</si>
  <si>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</si>
  <si>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</si>
  <si>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</si>
  <si>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</si>
  <si>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</si>
  <si>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</si>
  <si>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</si>
  <si>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</si>
  <si>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</si>
  <si>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</si>
  <si>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</si>
  <si>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</si>
  <si>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</si>
  <si>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</si>
  <si>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</si>
  <si>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</si>
  <si>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</si>
  <si>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</si>
  <si>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</si>
  <si>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</si>
  <si>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</si>
  <si>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</si>
  <si>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</si>
  <si>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</si>
  <si>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</si>
  <si>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</si>
  <si>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</si>
  <si>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</si>
  <si>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</si>
  <si>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</si>
  <si>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</si>
  <si>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</si>
  <si>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</si>
  <si>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</si>
  <si>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</si>
  <si>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</si>
  <si>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</si>
  <si>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</si>
  <si>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</si>
  <si>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</si>
  <si>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</si>
  <si>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</si>
  <si>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</si>
  <si>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</si>
  <si>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</si>
  <si>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</si>
  <si>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</si>
  <si>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</si>
  <si>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</si>
  <si>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</si>
  <si>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</si>
  <si>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</si>
  <si>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</si>
  <si>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</si>
  <si>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</si>
  <si>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</si>
  <si>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</si>
  <si>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</si>
  <si>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</si>
  <si>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</si>
  <si>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</si>
  <si>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</si>
  <si>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</si>
  <si>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</si>
  <si>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</si>
  <si>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</si>
  <si>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</si>
  <si>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</si>
  <si>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</si>
  <si>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</si>
  <si>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</si>
  <si>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</si>
  <si>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</si>
  <si>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</si>
  <si>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</si>
  <si>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</si>
  <si>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</si>
  <si>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</si>
  <si>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</si>
  <si>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</si>
  <si>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</si>
  <si>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</si>
  <si>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</si>
  <si>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</si>
  <si>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</si>
  <si>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</si>
  <si>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</si>
  <si>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</si>
  <si>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</si>
  <si>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</si>
  <si>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</si>
  <si>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</si>
  <si>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</si>
  <si>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</si>
  <si>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</si>
  <si>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</si>
  <si>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</si>
  <si>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</si>
  <si>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</si>
  <si>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</si>
  <si>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</si>
  <si>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</si>
  <si>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</si>
  <si>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</si>
  <si>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</si>
  <si>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</si>
  <si>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</si>
  <si>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</si>
  <si>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</si>
  <si>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</si>
  <si>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</si>
  <si>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</si>
  <si>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</si>
  <si>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</si>
  <si>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</si>
  <si>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</si>
  <si>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</si>
  <si>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</si>
  <si>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</si>
  <si>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</si>
  <si>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</si>
  <si>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</si>
  <si>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</si>
  <si>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</si>
  <si>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</si>
  <si>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</si>
  <si>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</si>
  <si>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</si>
  <si>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</si>
  <si>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</si>
  <si>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</si>
  <si>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</si>
  <si>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</si>
  <si>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</si>
  <si>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</si>
  <si>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</si>
  <si>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</si>
  <si>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</si>
  <si>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</si>
  <si>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</si>
  <si>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</si>
  <si>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</si>
  <si>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</si>
  <si>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</si>
  <si>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</si>
  <si>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</si>
  <si>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</si>
  <si>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</si>
  <si>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</si>
  <si>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</si>
  <si>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</si>
  <si>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</si>
  <si>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</si>
  <si>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</si>
  <si>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</si>
  <si>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</si>
  <si>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</si>
  <si>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</si>
  <si>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</si>
  <si>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</si>
  <si>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</si>
  <si>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</si>
  <si>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</si>
  <si>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</si>
  <si>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</si>
  <si>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</si>
  <si>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</si>
  <si>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</si>
  <si>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</si>
  <si>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</si>
  <si>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</si>
  <si>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</si>
  <si>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</si>
  <si>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</si>
  <si>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</si>
  <si>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</si>
  <si>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</si>
  <si>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</si>
  <si>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</si>
  <si>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</si>
  <si>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</si>
  <si>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</si>
  <si>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</si>
  <si>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</si>
  <si>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</si>
  <si>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</si>
  <si>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</si>
  <si>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</si>
  <si>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</si>
  <si>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</si>
  <si>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</si>
  <si>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</si>
  <si>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</si>
  <si>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</si>
  <si>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</si>
  <si>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</si>
  <si>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</si>
  <si>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</si>
  <si>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</si>
  <si>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</si>
  <si>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</si>
  <si>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</si>
  <si>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</si>
  <si>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</si>
  <si>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</si>
  <si>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</si>
  <si>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</si>
  <si>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</si>
  <si>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</si>
  <si>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</si>
  <si>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</si>
  <si>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</si>
  <si>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</si>
  <si>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</si>
  <si>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</si>
  <si>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</si>
  <si>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</si>
  <si>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</si>
  <si>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</si>
  <si>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</si>
  <si>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</si>
  <si>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</si>
  <si>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</si>
  <si>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</si>
  <si>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</si>
  <si>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</si>
  <si>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</si>
  <si>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</si>
  <si>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</si>
  <si>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</si>
  <si>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</si>
  <si>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</si>
  <si>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</si>
  <si>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</si>
  <si>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</si>
  <si>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</si>
  <si>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</si>
  <si>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</si>
  <si>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</si>
  <si>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</si>
  <si>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</si>
  <si>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</si>
  <si>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</si>
  <si>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</si>
  <si>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</si>
  <si>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</si>
  <si>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</si>
  <si>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</si>
  <si>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</si>
  <si>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</si>
  <si>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</si>
  <si>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</si>
  <si>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</si>
  <si>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</si>
  <si>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</si>
  <si>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</si>
  <si>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</si>
  <si>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</si>
  <si>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</si>
  <si>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</si>
  <si>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</si>
  <si>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</si>
  <si>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</si>
  <si>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</si>
  <si>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</si>
  <si>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</si>
  <si>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</si>
  <si>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</si>
  <si>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</si>
  <si>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</si>
  <si>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</si>
  <si>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</si>
  <si>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</si>
  <si>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</si>
  <si>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</si>
  <si>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</si>
  <si>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</si>
  <si>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</si>
  <si>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</si>
  <si>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</si>
  <si>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</si>
  <si>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</si>
  <si>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</si>
  <si>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</si>
  <si>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</si>
  <si>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</si>
  <si>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</si>
  <si>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</si>
  <si>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</si>
  <si>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</si>
  <si>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</si>
  <si>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</si>
  <si>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</si>
  <si>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</si>
  <si>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</si>
  <si>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</si>
  <si>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</si>
  <si>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</si>
  <si>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</si>
  <si>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</si>
  <si>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</si>
  <si>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</si>
  <si>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</si>
  <si>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</si>
  <si>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</si>
  <si>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</si>
  <si>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</si>
  <si>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</si>
  <si>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</si>
  <si>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</si>
  <si>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</si>
  <si>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</si>
  <si>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</si>
  <si>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</si>
  <si>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</si>
  <si>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</si>
  <si>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</si>
  <si>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</si>
  <si>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</si>
  <si>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</si>
  <si>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</si>
  <si>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</si>
  <si>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</si>
  <si>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</si>
  <si>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</si>
  <si>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</si>
  <si>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</si>
  <si>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</si>
  <si>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</si>
  <si>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</si>
  <si>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</si>
  <si>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</si>
  <si>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</si>
  <si>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</si>
  <si>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</si>
  <si>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</si>
  <si>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</si>
  <si>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</si>
  <si>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</si>
  <si>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</si>
  <si>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</si>
  <si>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</si>
  <si>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</si>
  <si>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</si>
  <si>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</si>
  <si>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</si>
  <si>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</si>
  <si>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</si>
  <si>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</si>
  <si>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</si>
  <si>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</si>
  <si>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</si>
  <si>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</si>
  <si>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</si>
  <si>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</si>
  <si>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</si>
  <si>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</si>
  <si>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</si>
  <si>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</si>
  <si>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</si>
  <si>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</si>
  <si>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</si>
  <si>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</si>
  <si>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</si>
  <si>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</si>
  <si>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</si>
  <si>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</si>
  <si>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</si>
  <si>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</si>
  <si>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</si>
  <si>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</si>
  <si>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</si>
  <si>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</si>
  <si>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</si>
  <si>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</si>
  <si>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</si>
  <si>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</si>
  <si>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</si>
  <si>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</si>
  <si>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</si>
  <si>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</si>
  <si>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</si>
  <si>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</si>
  <si>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</si>
  <si>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</si>
  <si>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</si>
  <si>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</si>
  <si>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</si>
  <si>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</si>
  <si>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</si>
  <si>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</si>
  <si>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</si>
  <si>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</si>
  <si>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</si>
  <si>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</si>
  <si>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</si>
  <si>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</si>
  <si>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</si>
  <si>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</si>
  <si>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</si>
  <si>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</si>
  <si>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</si>
  <si>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</si>
  <si>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</si>
  <si>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</si>
  <si>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</si>
  <si>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</si>
  <si>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</si>
  <si>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</si>
  <si>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</si>
  <si>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</si>
  <si>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</si>
  <si>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</si>
  <si>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</si>
  <si>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</si>
  <si>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</si>
  <si>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</si>
  <si>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</si>
  <si>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</si>
  <si>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</si>
  <si>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</si>
  <si>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</si>
  <si>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</si>
  <si>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</si>
  <si>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</si>
  <si>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</si>
  <si>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</si>
  <si>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</si>
  <si>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</si>
  <si>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</si>
  <si>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</si>
  <si>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</si>
  <si>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</si>
  <si>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</si>
  <si>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</si>
  <si>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</si>
  <si>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</si>
  <si>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</si>
  <si>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</si>
  <si>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</si>
  <si>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</si>
  <si>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</si>
  <si>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</si>
  <si>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</si>
  <si>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</si>
  <si>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</si>
  <si>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</si>
  <si>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</si>
  <si>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</si>
  <si>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</si>
  <si>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</si>
  <si>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</si>
  <si>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</si>
  <si>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</si>
  <si>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</si>
  <si>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</si>
  <si>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</si>
  <si>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</si>
  <si>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</si>
  <si>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</si>
  <si>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</si>
  <si>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</si>
  <si>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</si>
  <si>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</si>
  <si>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</si>
  <si>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</si>
  <si>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</si>
  <si>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</si>
  <si>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</si>
  <si>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</si>
  <si>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</si>
  <si>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</si>
  <si>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</si>
  <si>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</si>
  <si>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</si>
  <si>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</si>
  <si>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</si>
  <si>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</si>
  <si>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</si>
  <si>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</si>
  <si>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</si>
  <si>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</si>
  <si>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</si>
  <si>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</si>
  <si>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</si>
  <si>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</si>
  <si>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</si>
  <si>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</si>
  <si>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</si>
  <si>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</si>
  <si>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</si>
  <si>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</si>
  <si>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</si>
  <si>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</si>
  <si>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</si>
  <si>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</si>
  <si>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</si>
  <si>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</si>
  <si>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</si>
  <si>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</si>
  <si>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</si>
  <si>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</si>
  <si>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</si>
  <si>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</si>
  <si>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</si>
  <si>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</si>
  <si>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</si>
  <si>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</si>
  <si>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</si>
  <si>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</si>
  <si>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</si>
  <si>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</si>
  <si>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</si>
  <si>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</si>
  <si>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</si>
  <si>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</si>
  <si>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</si>
  <si>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</si>
  <si>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</si>
  <si>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</si>
  <si>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</si>
  <si>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</si>
  <si>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</si>
  <si>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</si>
  <si>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</si>
  <si>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</si>
  <si>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</si>
  <si>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</si>
  <si>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</si>
  <si>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</si>
  <si>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</si>
  <si>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</si>
  <si>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</si>
  <si>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</si>
  <si>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</si>
  <si>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</si>
  <si>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</si>
  <si>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</si>
  <si>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</si>
  <si>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</si>
  <si>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</si>
  <si>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</si>
  <si>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</si>
  <si>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</si>
  <si>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</si>
  <si>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</si>
  <si>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</si>
  <si>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</si>
  <si>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</si>
  <si>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</si>
  <si>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</si>
  <si>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</si>
  <si>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</si>
  <si>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</si>
  <si>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</si>
  <si>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</si>
  <si>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</si>
  <si>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</si>
  <si>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</si>
  <si>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</si>
  <si>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</si>
  <si>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</si>
  <si>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</si>
  <si>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</si>
  <si>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</si>
  <si>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</si>
  <si>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</si>
  <si>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</si>
  <si>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</si>
  <si>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</si>
  <si>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</si>
  <si>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</si>
  <si>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</si>
  <si>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</si>
  <si>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</si>
  <si>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</si>
  <si>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</si>
  <si>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</si>
  <si>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</si>
  <si>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</si>
  <si>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</si>
  <si>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</si>
  <si>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</si>
  <si>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</si>
  <si>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</si>
  <si>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</si>
  <si>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</si>
  <si>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</si>
  <si>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</si>
  <si>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</si>
  <si>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</si>
  <si>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</si>
  <si>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</si>
  <si>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</si>
  <si>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</si>
  <si>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</si>
  <si>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</si>
  <si>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</si>
  <si>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</si>
  <si>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</si>
  <si>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</si>
  <si>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</si>
  <si>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</si>
  <si>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</si>
  <si>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</si>
  <si>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</si>
  <si>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</si>
  <si>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</si>
  <si>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</si>
  <si>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</si>
  <si>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</si>
  <si>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</si>
  <si>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</si>
  <si>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</si>
  <si>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</si>
  <si>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</si>
  <si>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</si>
  <si>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</si>
  <si>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</si>
  <si>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</si>
  <si>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</si>
  <si>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</si>
  <si>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</si>
  <si>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</si>
  <si>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</si>
  <si>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</si>
  <si>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</si>
  <si>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</si>
  <si>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</si>
  <si>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</si>
  <si>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</si>
  <si>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</si>
  <si>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</si>
  <si>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</si>
  <si>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</si>
  <si>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</si>
  <si>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</si>
  <si>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</si>
  <si>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</si>
  <si>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</si>
  <si>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</si>
  <si>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</si>
  <si>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</si>
  <si>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</si>
  <si>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</si>
  <si>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</si>
  <si>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</si>
  <si>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</si>
  <si>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</si>
  <si>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</si>
  <si>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</si>
  <si>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</si>
  <si>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</si>
  <si>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</si>
  <si>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</si>
  <si>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</si>
  <si>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</si>
  <si>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</si>
  <si>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</si>
  <si>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</si>
  <si>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</si>
  <si>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</si>
  <si>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</si>
  <si>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</si>
  <si>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</si>
  <si>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</si>
  <si>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</si>
  <si>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</si>
  <si>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</si>
  <si>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</si>
  <si>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</si>
  <si>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</si>
  <si>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</si>
  <si>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</si>
  <si>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</si>
  <si>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</si>
  <si>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</si>
  <si>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</si>
  <si>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</si>
  <si>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</si>
  <si>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</si>
  <si>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</si>
  <si>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</si>
  <si>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</si>
  <si>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</si>
  <si>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</si>
  <si>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</si>
  <si>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</si>
  <si>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</si>
  <si>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</si>
  <si>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</si>
  <si>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</si>
  <si>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</si>
  <si>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</si>
  <si>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</si>
  <si>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</si>
  <si>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</si>
  <si>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</si>
  <si>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</si>
  <si>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</si>
  <si>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</si>
  <si>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</si>
  <si>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</si>
  <si>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</si>
  <si>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</si>
  <si>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</si>
  <si>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</si>
  <si>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</si>
  <si>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</si>
  <si>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</si>
  <si>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</si>
  <si>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</si>
  <si>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</si>
  <si>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</si>
  <si>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</si>
  <si>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</si>
  <si>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</si>
  <si>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</si>
  <si>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</si>
  <si>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</si>
  <si>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</si>
  <si>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</si>
  <si>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</si>
  <si>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</si>
  <si>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</si>
  <si>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</si>
  <si>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</si>
  <si>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</si>
  <si>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</si>
  <si>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</si>
  <si>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</si>
  <si>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</si>
  <si>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</si>
  <si>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</si>
  <si>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</si>
  <si>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</si>
  <si>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</si>
  <si>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</si>
  <si>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</si>
  <si>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</si>
  <si>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</si>
  <si>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</si>
  <si>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</si>
  <si>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</si>
  <si>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</si>
  <si>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</si>
  <si>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</si>
  <si>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</si>
  <si>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</si>
  <si>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</si>
  <si>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</si>
  <si>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</si>
  <si>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</si>
  <si>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</si>
  <si>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</si>
  <si>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</si>
  <si>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</si>
  <si>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</si>
  <si>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</si>
  <si>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</si>
  <si>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</si>
  <si>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</si>
  <si>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</si>
  <si>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</si>
  <si>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</si>
  <si>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</si>
  <si>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</si>
  <si>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</si>
  <si>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</si>
  <si>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</si>
  <si>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</si>
  <si>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</si>
  <si>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</si>
  <si>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</si>
  <si>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</si>
  <si>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</si>
  <si>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</si>
  <si>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</si>
  <si>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</si>
  <si>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</si>
  <si>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</si>
  <si>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</si>
  <si>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</si>
  <si>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</si>
  <si>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</si>
  <si>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</si>
  <si>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</si>
  <si>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</si>
  <si>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</si>
  <si>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</si>
  <si>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</si>
  <si>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</si>
  <si>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</si>
  <si>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</si>
  <si>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</si>
  <si>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</si>
  <si>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</si>
  <si>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</si>
  <si>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</si>
  <si>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</si>
  <si>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</si>
  <si>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</si>
  <si>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</si>
  <si>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</si>
  <si>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</si>
  <si>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</si>
  <si>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</si>
  <si>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</si>
  <si>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</si>
  <si>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</si>
  <si>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</si>
  <si>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</si>
  <si>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</si>
  <si>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</si>
  <si>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</si>
  <si>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</si>
  <si>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</si>
  <si>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</si>
  <si>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</si>
  <si>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</si>
  <si>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</si>
  <si>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</si>
  <si>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</si>
  <si>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</si>
  <si>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</si>
  <si>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</si>
  <si>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</si>
  <si>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</si>
  <si>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</si>
  <si>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</si>
  <si>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</si>
  <si>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</si>
  <si>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</si>
  <si>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</si>
  <si>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</si>
  <si>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</si>
  <si>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</si>
  <si>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</si>
  <si>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</si>
  <si>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</si>
  <si>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</si>
  <si>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</si>
  <si>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</si>
  <si>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</si>
  <si>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</si>
  <si>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</si>
  <si>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</si>
  <si>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</si>
  <si>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</si>
  <si>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</si>
  <si>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</si>
  <si>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</si>
  <si>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</si>
  <si>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</si>
  <si>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</si>
  <si>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</si>
  <si>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</si>
  <si>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</si>
  <si>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</si>
  <si>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</si>
  <si>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</si>
  <si>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</si>
  <si>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</si>
  <si>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</si>
  <si>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</si>
  <si>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</si>
  <si>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</si>
  <si>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</si>
  <si>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</si>
  <si>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</si>
  <si>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</si>
  <si>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</si>
  <si>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</si>
  <si>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</si>
  <si>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</si>
  <si>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</si>
  <si>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</si>
  <si>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</si>
  <si>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</si>
  <si>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</si>
  <si>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</si>
  <si>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</si>
  <si>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</si>
  <si>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</si>
  <si>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</si>
  <si>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</si>
  <si>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</si>
  <si>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</si>
  <si>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</si>
  <si>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</si>
  <si>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</si>
  <si>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</si>
  <si>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</si>
  <si>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</si>
  <si>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</si>
  <si>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</si>
  <si>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</si>
  <si>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</si>
  <si>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</si>
  <si>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</si>
  <si>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</si>
  <si>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</si>
  <si>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</si>
  <si>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</si>
  <si>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</si>
  <si>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</si>
  <si>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</si>
  <si>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</si>
  <si>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</si>
  <si>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</si>
  <si>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</si>
  <si>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</si>
  <si>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</si>
  <si>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</si>
  <si>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</si>
  <si>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</si>
  <si>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</si>
  <si>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</si>
  <si>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</si>
  <si>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</si>
  <si>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</si>
  <si>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</si>
  <si>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</si>
  <si>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</si>
  <si>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</si>
  <si>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</si>
  <si>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</si>
  <si>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</si>
  <si>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</si>
  <si>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</si>
  <si>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</si>
  <si>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</si>
  <si>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</si>
  <si>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</si>
  <si>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</si>
  <si>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</si>
  <si>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</si>
  <si>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</si>
  <si>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</si>
  <si>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</si>
  <si>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</si>
  <si>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</si>
  <si>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</si>
  <si>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</si>
  <si>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</si>
  <si>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</si>
  <si>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</si>
  <si>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</si>
  <si>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</si>
  <si>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</si>
  <si>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</si>
  <si>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</si>
  <si>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</si>
  <si>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</si>
  <si>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</si>
  <si>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</si>
  <si>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</si>
  <si>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</si>
  <si>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</si>
  <si>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</si>
  <si>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</si>
  <si>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</si>
  <si>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</si>
  <si>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</si>
  <si>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</si>
  <si>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</si>
  <si>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</si>
  <si>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</si>
  <si>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</si>
  <si>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</si>
  <si>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</si>
  <si>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</si>
  <si>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</si>
  <si>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</si>
  <si>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</si>
  <si>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</si>
  <si>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</si>
  <si>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</si>
  <si>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</si>
  <si>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</si>
  <si>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</si>
  <si>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</si>
  <si>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</si>
  <si>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</si>
  <si>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</si>
  <si>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</si>
  <si>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</si>
  <si>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</si>
  <si>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</si>
  <si>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</si>
  <si>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</si>
  <si>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</si>
  <si>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</si>
  <si>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</si>
  <si>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</si>
  <si>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</si>
  <si>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</si>
  <si>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</si>
  <si>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</si>
  <si>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</si>
  <si>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</si>
  <si>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</si>
  <si>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</si>
  <si>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</si>
  <si>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</si>
  <si>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</si>
  <si>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</si>
  <si>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</si>
  <si>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</si>
  <si>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</si>
  <si>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</si>
  <si>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</si>
  <si>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</si>
  <si>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</si>
  <si>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</si>
  <si>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</si>
  <si>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</si>
  <si>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</si>
  <si>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</si>
  <si>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</si>
  <si>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</si>
  <si>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</si>
  <si>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</si>
  <si>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</si>
  <si>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</si>
  <si>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</si>
  <si>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</si>
  <si>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</si>
  <si>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</si>
  <si>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</si>
  <si>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</si>
  <si>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</si>
  <si>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</si>
  <si>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</si>
  <si>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</si>
  <si>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</si>
  <si>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</si>
  <si>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</si>
  <si>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</si>
  <si>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</si>
  <si>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</si>
  <si>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</si>
  <si>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</si>
  <si>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</si>
  <si>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</si>
  <si>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</si>
  <si>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</si>
  <si>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</si>
  <si>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</si>
  <si>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</si>
  <si>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</si>
  <si>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</si>
  <si>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</si>
  <si>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</si>
  <si>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</si>
  <si>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</si>
  <si>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</si>
  <si>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</si>
  <si>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</si>
  <si>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</si>
  <si>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</si>
  <si>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</si>
  <si>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</si>
  <si>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</si>
  <si>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</si>
  <si>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</si>
  <si>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</si>
  <si>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</si>
  <si>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</si>
  <si>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</si>
  <si>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</si>
  <si>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</si>
  <si>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</si>
  <si>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</si>
  <si>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</si>
  <si>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</si>
  <si>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</si>
  <si>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</si>
  <si>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</si>
  <si>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</si>
  <si>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</si>
  <si>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</si>
  <si>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</si>
  <si>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</si>
  <si>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</si>
  <si>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</si>
  <si>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</si>
  <si>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</si>
  <si>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</si>
  <si>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</si>
  <si>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</si>
  <si>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</si>
  <si>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</si>
  <si>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</si>
  <si>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</si>
  <si>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</si>
  <si>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</si>
  <si>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</si>
  <si>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</si>
  <si>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</si>
  <si>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</si>
  <si>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</si>
  <si>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</si>
  <si>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</si>
  <si>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</si>
  <si>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</si>
  <si>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</si>
  <si>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</si>
  <si>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</si>
  <si>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</si>
  <si>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</si>
  <si>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</si>
  <si>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</si>
  <si>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</si>
  <si>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</si>
  <si>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</si>
  <si>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</si>
  <si>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</si>
  <si>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</si>
  <si>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</si>
  <si>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</si>
  <si>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</si>
  <si>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</si>
  <si>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</si>
  <si>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</si>
  <si>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</si>
  <si>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</si>
  <si>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</si>
  <si>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</si>
  <si>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</si>
  <si>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</si>
  <si>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</si>
  <si>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</si>
  <si>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</si>
  <si>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</si>
  <si>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</si>
  <si>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</si>
  <si>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</si>
  <si>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</si>
  <si>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</si>
  <si>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</si>
  <si>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</si>
  <si>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</si>
  <si>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</si>
  <si>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</si>
  <si>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</si>
  <si>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</si>
  <si>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</si>
  <si>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</si>
  <si>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</si>
  <si>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</si>
  <si>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</si>
  <si>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</si>
  <si>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</si>
  <si>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</si>
  <si>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</si>
  <si>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</si>
  <si>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</si>
  <si>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</si>
  <si>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</si>
  <si>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</si>
  <si>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</si>
  <si>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</si>
  <si>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</si>
  <si>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</si>
  <si>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</si>
  <si>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</si>
  <si>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</si>
  <si>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</si>
  <si>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</si>
  <si>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</si>
  <si>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</si>
  <si>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</si>
  <si>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</si>
  <si>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</si>
  <si>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</si>
  <si>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</si>
  <si>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</si>
  <si>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</si>
  <si>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</si>
  <si>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</si>
  <si>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</si>
  <si>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</si>
  <si>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</si>
  <si>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</si>
  <si>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</si>
  <si>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</si>
  <si>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</si>
  <si>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</si>
  <si>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</si>
  <si>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</si>
  <si>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</si>
  <si>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</si>
  <si>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</si>
  <si>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</si>
  <si>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</si>
  <si>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</si>
  <si>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</si>
  <si>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</si>
  <si>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</si>
  <si>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</si>
  <si>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</si>
  <si>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</si>
  <si>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</si>
  <si>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</si>
  <si>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</si>
  <si>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</si>
  <si>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</si>
  <si>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</si>
  <si>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</si>
  <si>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</si>
  <si>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</si>
  <si>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</si>
  <si>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</si>
  <si>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</si>
  <si>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</si>
  <si>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</si>
  <si>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</si>
  <si>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</si>
  <si>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</si>
  <si>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</si>
  <si>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</si>
  <si>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</si>
  <si>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</si>
  <si>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</si>
  <si>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</si>
  <si>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</si>
  <si>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</si>
  <si>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</si>
  <si>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</si>
  <si>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</si>
  <si>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</si>
  <si>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</si>
  <si>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</si>
  <si>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</si>
  <si>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</si>
  <si>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</si>
  <si>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</si>
  <si>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</si>
  <si>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</si>
  <si>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</si>
  <si>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</si>
  <si>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</si>
  <si>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</si>
  <si>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</si>
  <si>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</si>
  <si>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</si>
  <si>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</si>
  <si>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</si>
  <si>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</si>
  <si>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</si>
  <si>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</si>
  <si>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</si>
  <si>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</si>
  <si>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</si>
  <si>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</si>
  <si>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</si>
  <si>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</si>
  <si>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</si>
  <si>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</si>
  <si>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</si>
  <si>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</si>
  <si>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</si>
  <si>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</si>
  <si>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</si>
  <si>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</si>
  <si>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</si>
  <si>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</si>
  <si>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</si>
  <si>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</si>
  <si>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</si>
  <si>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</si>
  <si>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</si>
  <si>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</si>
  <si>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</si>
  <si>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</si>
  <si>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</si>
  <si>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</si>
  <si>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</si>
  <si>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</si>
  <si>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</si>
  <si>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</si>
  <si>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</si>
  <si>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</si>
  <si>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</si>
  <si>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</si>
  <si>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</si>
  <si>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</si>
  <si>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</si>
  <si>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</si>
  <si>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</si>
  <si>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</si>
  <si>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</si>
  <si>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</si>
  <si>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</si>
  <si>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</si>
  <si>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</si>
  <si>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</si>
  <si>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</si>
  <si>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</si>
  <si>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</si>
  <si>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</si>
  <si>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</si>
  <si>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</si>
  <si>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</si>
  <si>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</si>
  <si>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</si>
  <si>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</si>
  <si>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</si>
  <si>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</si>
  <si>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</si>
  <si>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</si>
  <si>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</si>
  <si>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</si>
  <si>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</si>
  <si>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</si>
  <si>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</si>
  <si>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</si>
  <si>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</si>
  <si>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</si>
  <si>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</si>
  <si>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</si>
  <si>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</si>
  <si>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</si>
  <si>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</si>
  <si>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</si>
  <si>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</si>
  <si>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</si>
  <si>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</si>
  <si>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</si>
  <si>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</si>
  <si>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</si>
  <si>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</si>
  <si>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</si>
  <si>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</si>
  <si>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</si>
  <si>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</si>
  <si>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</si>
  <si>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</si>
  <si>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</si>
  <si>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</si>
  <si>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</si>
  <si>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</si>
  <si>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</si>
  <si>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</si>
  <si>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</si>
  <si>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</si>
  <si>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</si>
  <si>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</si>
  <si>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</si>
  <si>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</si>
  <si>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</si>
  <si>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</si>
  <si>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</si>
  <si>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</si>
  <si>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</si>
  <si>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</si>
  <si>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</si>
  <si>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</si>
  <si>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</si>
  <si>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</si>
  <si>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</si>
  <si>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</si>
  <si>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</si>
  <si>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</si>
  <si>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</si>
  <si>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</si>
  <si>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</si>
  <si>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</si>
  <si>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</si>
  <si>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</si>
  <si>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</si>
  <si>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</si>
  <si>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</si>
  <si>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</si>
  <si>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</si>
  <si>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</si>
  <si>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</si>
  <si>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</si>
  <si>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</si>
  <si>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</si>
  <si>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</si>
  <si>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</si>
  <si>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</si>
  <si>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</si>
  <si>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</si>
  <si>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</si>
  <si>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</si>
  <si>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</si>
  <si>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</si>
  <si>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</si>
  <si>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</si>
  <si>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</si>
  <si>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</si>
  <si>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</si>
  <si>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</si>
  <si>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</si>
  <si>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</si>
  <si>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</si>
  <si>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</si>
  <si>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</si>
  <si>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</si>
  <si>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</si>
  <si>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</si>
  <si>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</si>
  <si>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</si>
  <si>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</si>
  <si>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</si>
  <si>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</si>
  <si>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</si>
  <si>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</si>
  <si>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</si>
  <si>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</si>
  <si>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</si>
  <si>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</si>
  <si>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</si>
  <si>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</si>
  <si>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</si>
  <si>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</si>
  <si>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</si>
  <si>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</si>
  <si>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</si>
  <si>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</si>
  <si>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</si>
  <si>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</si>
  <si>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</si>
  <si>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</si>
  <si>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</si>
  <si>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</si>
  <si>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</si>
  <si>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</si>
  <si>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</si>
  <si>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</si>
  <si>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</si>
  <si>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</si>
  <si>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</si>
  <si>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</si>
  <si>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</si>
  <si>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</si>
  <si>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</si>
  <si>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</si>
  <si>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</si>
  <si>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</si>
  <si>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</si>
  <si>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</si>
  <si>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</si>
  <si>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</si>
  <si>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</si>
  <si>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</si>
  <si>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</si>
  <si>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</si>
  <si>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</si>
  <si>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</si>
  <si>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</si>
  <si>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</si>
  <si>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</si>
  <si>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</si>
  <si>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</si>
  <si>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</si>
  <si>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</si>
  <si>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</si>
  <si>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</si>
  <si>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</si>
  <si>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</si>
  <si>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</si>
  <si>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</si>
  <si>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</si>
  <si>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</si>
  <si>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</si>
  <si>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</si>
  <si>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</si>
  <si>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</si>
  <si>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</si>
  <si>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</si>
  <si>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</si>
  <si>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</si>
  <si>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</si>
  <si>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</si>
  <si>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</si>
  <si>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</si>
  <si>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</si>
  <si>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</si>
  <si>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</si>
  <si>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</si>
  <si>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</si>
  <si>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</si>
  <si>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</si>
  <si>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</si>
  <si>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</si>
  <si>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</si>
  <si>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</si>
  <si>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</si>
  <si>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</si>
  <si>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</si>
  <si>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</si>
  <si>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</si>
  <si>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</si>
  <si>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</si>
  <si>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</si>
  <si>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</si>
  <si>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</si>
  <si>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</si>
  <si>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</si>
  <si>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</si>
  <si>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</si>
  <si>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</si>
  <si>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</si>
  <si>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</si>
  <si>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</si>
  <si>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</si>
  <si>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</si>
  <si>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</si>
  <si>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</si>
  <si>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</si>
  <si>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</si>
  <si>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</si>
  <si>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</si>
  <si>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</si>
  <si>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</si>
  <si>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</si>
  <si>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</si>
  <si>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</si>
  <si>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</si>
  <si>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</si>
  <si>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</si>
  <si>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</si>
  <si>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</si>
  <si>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</si>
  <si>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</si>
  <si>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</si>
  <si>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</si>
  <si>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</si>
  <si>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</si>
  <si>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</si>
  <si>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</si>
  <si>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</si>
  <si>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</si>
  <si>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</si>
  <si>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</si>
  <si>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</si>
  <si>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</si>
  <si>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</si>
  <si>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</si>
  <si>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</si>
  <si>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</si>
  <si>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</si>
  <si>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</si>
  <si>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</si>
  <si>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</si>
  <si>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</si>
  <si>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</si>
  <si>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</si>
  <si>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</si>
  <si>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</si>
  <si>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</si>
  <si>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</si>
  <si>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</si>
  <si>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</si>
  <si>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</si>
  <si>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</si>
  <si>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</si>
  <si>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</si>
  <si>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</si>
  <si>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</si>
  <si>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</si>
  <si>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</si>
  <si>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</si>
  <si>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</si>
  <si>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</si>
  <si>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</si>
  <si>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</si>
  <si>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</si>
  <si>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</si>
  <si>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</si>
  <si>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</si>
  <si>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</si>
  <si>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</si>
  <si>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</si>
  <si>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</si>
  <si>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</si>
  <si>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</si>
  <si>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</si>
  <si>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</si>
  <si>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</si>
  <si>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</si>
  <si>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</si>
  <si>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</si>
  <si>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</si>
  <si>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</si>
  <si>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</si>
  <si>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</si>
  <si>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</si>
  <si>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</si>
  <si>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</si>
  <si>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</si>
  <si>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</si>
  <si>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</si>
  <si>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</si>
  <si>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</si>
  <si>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</si>
  <si>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</si>
  <si>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</si>
  <si>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</si>
  <si>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</si>
  <si>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</si>
  <si>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</si>
  <si>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</si>
  <si>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</si>
  <si>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</si>
  <si>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</si>
  <si>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</si>
  <si>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</si>
  <si>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</si>
  <si>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</si>
  <si>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</si>
  <si>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</si>
  <si>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</si>
  <si>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</si>
  <si>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</si>
  <si>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</si>
  <si>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</si>
  <si>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</si>
  <si>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</si>
  <si>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</si>
  <si>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</si>
  <si>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</si>
  <si>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</si>
  <si>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</si>
  <si>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</si>
  <si>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</si>
  <si>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</si>
  <si>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</si>
  <si>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</si>
  <si>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</si>
  <si>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</si>
  <si>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</si>
  <si>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</si>
  <si>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</si>
  <si>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</si>
  <si>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</si>
  <si>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</si>
  <si>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</si>
  <si>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</si>
  <si>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</si>
  <si>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</si>
  <si>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</si>
  <si>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</si>
  <si>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</si>
  <si>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</si>
  <si>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</si>
  <si>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</si>
  <si>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</si>
  <si>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</si>
  <si>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</si>
  <si>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</si>
  <si>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</si>
  <si>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</si>
  <si>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</si>
  <si>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</si>
  <si>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</si>
  <si>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</si>
  <si>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</si>
  <si>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</si>
  <si>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</si>
  <si>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</si>
  <si>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</si>
  <si>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</si>
  <si>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</si>
  <si>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</si>
  <si>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</si>
  <si>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</si>
  <si>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</si>
  <si>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</si>
  <si>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</si>
  <si>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</si>
  <si>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</si>
  <si>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</si>
  <si>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</si>
  <si>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</si>
  <si>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</si>
  <si>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</si>
  <si>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</si>
  <si>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</si>
  <si>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</si>
  <si>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</si>
  <si>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</si>
  <si>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</si>
  <si>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</si>
  <si>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</si>
  <si>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</si>
  <si>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</si>
  <si>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</si>
  <si>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</si>
  <si>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</si>
  <si>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</si>
  <si>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</si>
  <si>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</si>
  <si>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</si>
  <si>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</si>
  <si>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</si>
  <si>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</si>
  <si>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</si>
  <si>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</si>
  <si>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</si>
  <si>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</si>
  <si>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</si>
  <si>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</si>
  <si>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</si>
  <si>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</si>
  <si>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</si>
  <si>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</si>
  <si>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</si>
  <si>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</si>
  <si>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</si>
  <si>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</si>
  <si>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</si>
  <si>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</si>
  <si>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</si>
  <si>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</si>
  <si>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</si>
  <si>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</si>
  <si>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</si>
  <si>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</si>
  <si>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</si>
  <si>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</si>
  <si>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</si>
  <si>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</si>
  <si>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</si>
  <si>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</si>
  <si>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</si>
  <si>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</si>
  <si>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</si>
  <si>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</si>
  <si>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</si>
  <si>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</si>
  <si>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</si>
  <si>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</si>
  <si>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</si>
  <si>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</si>
  <si>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</si>
  <si>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</si>
  <si>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</si>
  <si>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</si>
  <si>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</si>
  <si>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</si>
  <si>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</si>
  <si>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</si>
  <si>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</si>
  <si>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</si>
  <si>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</si>
  <si>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</si>
  <si>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</si>
  <si>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</si>
  <si>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</si>
  <si>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</si>
  <si>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</si>
  <si>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</si>
  <si>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</si>
  <si>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</si>
  <si>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</si>
  <si>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</si>
  <si>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</si>
  <si>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</si>
  <si>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</si>
  <si>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</si>
  <si>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</si>
  <si>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</si>
  <si>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</si>
  <si>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</si>
  <si>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</si>
  <si>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</si>
  <si>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</si>
  <si>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</si>
  <si>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</si>
  <si>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</si>
  <si>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</si>
  <si>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</si>
  <si>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</si>
  <si>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</si>
  <si>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</si>
  <si>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</si>
  <si>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</si>
  <si>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</si>
  <si>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</si>
  <si>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</si>
  <si>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</si>
  <si>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</si>
  <si>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</si>
  <si>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</si>
  <si>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</si>
  <si>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</si>
  <si>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</si>
  <si>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</si>
  <si>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</si>
  <si>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</si>
  <si>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</si>
  <si>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</si>
  <si>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</si>
  <si>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</si>
  <si>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</si>
  <si>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</si>
  <si>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</si>
  <si>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</si>
  <si>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</si>
  <si>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</si>
  <si>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</si>
  <si>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</si>
  <si>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</si>
  <si>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</si>
  <si>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</si>
  <si>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</si>
  <si>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</si>
  <si>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</si>
  <si>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</si>
  <si>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</si>
  <si>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</si>
  <si>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</si>
  <si>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</si>
  <si>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</si>
  <si>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</si>
  <si>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</si>
  <si>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</si>
  <si>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</si>
  <si>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</si>
  <si>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</si>
  <si>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</si>
  <si>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</si>
  <si>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</si>
  <si>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</si>
  <si>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</si>
  <si>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</si>
  <si>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</si>
  <si>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</si>
  <si>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</si>
  <si>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</si>
  <si>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</si>
  <si>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</si>
  <si>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</si>
  <si>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</si>
  <si>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</si>
  <si>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</si>
  <si>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</si>
  <si>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</si>
  <si>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</si>
  <si>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</si>
  <si>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</si>
  <si>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</si>
  <si>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</si>
  <si>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</si>
  <si>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</si>
  <si>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</si>
  <si>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</si>
  <si>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</si>
  <si>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</si>
  <si>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</si>
  <si>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</si>
  <si>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</si>
  <si>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</si>
  <si>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</si>
  <si>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</si>
  <si>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</si>
  <si>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</si>
  <si>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</si>
  <si>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</si>
  <si>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</si>
  <si>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</si>
  <si>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</si>
  <si>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</si>
  <si>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</si>
  <si>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</si>
  <si>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</si>
  <si>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</si>
  <si>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</si>
  <si>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</si>
  <si>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</si>
  <si>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</si>
  <si>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</si>
  <si>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</si>
  <si>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</si>
  <si>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</si>
  <si>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</si>
  <si>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</si>
  <si>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</si>
  <si>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</si>
  <si>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</si>
  <si>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</si>
  <si>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</si>
  <si>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</si>
  <si>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</si>
  <si>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</si>
  <si>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</si>
  <si>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</si>
  <si>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</si>
  <si>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</si>
  <si>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</si>
  <si>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</si>
  <si>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</si>
  <si>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</si>
  <si>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</si>
  <si>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</si>
  <si>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</si>
  <si>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</si>
  <si>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</si>
  <si>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</si>
  <si>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</si>
  <si>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</si>
  <si>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</si>
  <si>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</si>
  <si>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</si>
  <si>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</si>
  <si>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</si>
  <si>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</si>
  <si>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</si>
  <si>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</si>
  <si>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</si>
  <si>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</si>
  <si>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</si>
  <si>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</si>
  <si>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</si>
  <si>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</si>
  <si>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</si>
  <si>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</si>
  <si>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</si>
  <si>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</si>
  <si>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</si>
  <si>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</si>
  <si>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</si>
  <si>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</si>
  <si>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</si>
  <si>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</si>
  <si>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</si>
  <si>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</si>
  <si>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</si>
  <si>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</si>
  <si>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</si>
  <si>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</si>
  <si>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</si>
  <si>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</si>
  <si>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</si>
  <si>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</si>
  <si>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</si>
  <si>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</si>
  <si>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</si>
  <si>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</si>
  <si>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</si>
  <si>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</si>
  <si>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</si>
  <si>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</si>
  <si>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</si>
  <si>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</si>
  <si>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</si>
  <si>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</si>
  <si>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</si>
  <si>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</si>
  <si>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</si>
  <si>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</si>
  <si>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</si>
  <si>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</si>
  <si>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</si>
  <si>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</si>
  <si>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</si>
  <si>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</si>
  <si>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</si>
  <si>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</si>
  <si>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</si>
  <si>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</si>
  <si>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</si>
  <si>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</si>
  <si>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</si>
  <si>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</si>
  <si>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</si>
  <si>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</si>
  <si>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</si>
  <si>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</si>
  <si>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</si>
  <si>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</si>
  <si>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</si>
  <si>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</si>
  <si>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</si>
  <si>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</si>
  <si>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</si>
  <si>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</si>
  <si>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</si>
  <si>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</si>
  <si>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</si>
  <si>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</si>
  <si>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</si>
  <si>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</si>
  <si>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</si>
  <si>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</si>
  <si>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</si>
  <si>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</si>
  <si>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</si>
  <si>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</si>
  <si>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</si>
  <si>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</si>
  <si>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</si>
  <si>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</si>
  <si>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</si>
  <si>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</si>
  <si>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</si>
  <si>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</si>
  <si>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</si>
  <si>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</si>
  <si>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</si>
  <si>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</si>
  <si>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</si>
  <si>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</si>
  <si>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</si>
  <si>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</si>
  <si>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</si>
  <si>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</si>
  <si>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</si>
  <si>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</si>
  <si>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</si>
  <si>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</si>
  <si>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</si>
  <si>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</si>
  <si>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</si>
  <si>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</si>
  <si>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</si>
  <si>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</si>
  <si>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</si>
  <si>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</si>
  <si>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</si>
  <si>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</si>
  <si>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</si>
  <si>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</si>
  <si>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</si>
  <si>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</si>
  <si>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</si>
  <si>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</si>
  <si>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</si>
  <si>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</si>
  <si>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</si>
  <si>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</si>
  <si>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</si>
  <si>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</si>
  <si>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</si>
  <si>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</si>
  <si>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</si>
  <si>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</si>
  <si>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</si>
  <si>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</si>
  <si>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</si>
  <si>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</si>
  <si>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</si>
  <si>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</si>
  <si>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</si>
  <si>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</si>
  <si>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</si>
  <si>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</si>
  <si>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</si>
  <si>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</si>
  <si>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</si>
  <si>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</si>
  <si>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</si>
  <si>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</si>
  <si>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</si>
  <si>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</si>
  <si>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</si>
  <si>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</si>
  <si>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</si>
  <si>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</si>
  <si>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</si>
  <si>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</si>
  <si>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</si>
  <si>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</si>
  <si>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</si>
  <si>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</si>
  <si>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</si>
  <si>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</si>
  <si>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</si>
  <si>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</si>
  <si>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</si>
  <si>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</si>
  <si>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</si>
  <si>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</si>
  <si>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</si>
  <si>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</si>
  <si>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</si>
  <si>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</si>
  <si>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</si>
  <si>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</si>
  <si>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</si>
  <si>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</si>
  <si>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</si>
  <si>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</si>
  <si>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</si>
  <si>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</si>
  <si>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</si>
  <si>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</si>
  <si>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</si>
  <si>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</si>
  <si>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</si>
  <si>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</si>
  <si>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</si>
  <si>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</si>
  <si>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</si>
  <si>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</si>
  <si>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</si>
  <si>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</si>
  <si>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</si>
  <si>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</si>
  <si>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</si>
  <si>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</si>
  <si>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</si>
  <si>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</si>
  <si>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</si>
  <si>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</si>
  <si>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</si>
  <si>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</si>
  <si>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</si>
  <si>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</si>
  <si>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</si>
  <si>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</si>
  <si>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</si>
  <si>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</si>
  <si>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</si>
  <si>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</si>
  <si>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</si>
  <si>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</si>
  <si>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</si>
  <si>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</si>
  <si>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</si>
  <si>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</si>
  <si>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</si>
  <si>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</si>
  <si>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</si>
  <si>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</si>
  <si>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</si>
  <si>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</si>
  <si>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</si>
  <si>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</si>
  <si>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</si>
  <si>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</si>
  <si>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</si>
  <si>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</si>
  <si>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(3Q/2018)</t>
  </si>
  <si>
    <t>(4Q/2018)</t>
  </si>
  <si>
    <t>(1Q/2019)</t>
  </si>
  <si>
    <t>(2Q/2019)</t>
  </si>
  <si>
    <t>Mgr. Tomáš Žilák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</si>
</sst>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9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21" xfId="0" applyNumberFormat="1" applyFont="1" applyFill="1" applyBorder="1" applyAlignment="1">
      <alignment horizontal="center" vertical="center" wrapText="1"/>
    </xf>
    <xf numFmtId="2" fontId="10" fillId="0" borderId="36" xfId="0" applyNumberFormat="1" applyFont="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49" fontId="3" fillId="0" borderId="29" xfId="0" applyNumberFormat="1" applyFont="1" applyBorder="1" applyAlignment="1">
      <alignment horizontal="center" vertical="center" wrapText="1"/>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114300</xdr:rowOff>
    </xdr:from>
    <xdr:to>
      <xdr:col>5</xdr:col>
      <xdr:colOff>0</xdr:colOff>
      <xdr:row>47</xdr:row>
      <xdr:rowOff>0</xdr:rowOff>
    </xdr:to>
    <xdr:grpSp>
      <xdr:nvGrpSpPr>
        <xdr:cNvPr id="3073" name="Group 1">
          <a:extLst>
            <a:ext uri="{FF2B5EF4-FFF2-40B4-BE49-F238E27FC236}">
              <a16:creationId xmlns:a16="http://schemas.microsoft.com/office/drawing/2014/main" id="{BFC416F6-8220-430F-90AC-AFC1423C031B}"/>
            </a:ext>
          </a:extLst>
        </xdr:cNvPr>
        <xdr:cNvGrpSpPr>
          <a:grpSpLocks noChangeAspect="1"/>
        </xdr:cNvGrpSpPr>
      </xdr:nvGrpSpPr>
      <xdr:grpSpPr bwMode="auto">
        <a:xfrm>
          <a:off x="0" y="3419475"/>
          <a:ext cx="9258300" cy="6172200"/>
          <a:chOff x="2205" y="3459"/>
          <a:chExt cx="11664" cy="7776"/>
        </a:xfrm>
      </xdr:grpSpPr>
      <xdr:sp macro="" textlink="">
        <xdr:nvSpPr>
          <xdr:cNvPr id="3132" name="AutoShape 60">
            <a:extLst>
              <a:ext uri="{FF2B5EF4-FFF2-40B4-BE49-F238E27FC236}">
                <a16:creationId xmlns:a16="http://schemas.microsoft.com/office/drawing/2014/main" id="{62487DBD-C4B0-4ABA-AA5D-92B9DD53ECF7}"/>
              </a:ext>
            </a:extLst>
          </xdr:cNvPr>
          <xdr:cNvSpPr>
            <a:spLocks noChangeAspect="1" noChangeArrowheads="1" noTextEdit="1"/>
          </xdr:cNvSpPr>
        </xdr:nvSpPr>
        <xdr:spPr bwMode="auto">
          <a:xfrm>
            <a:off x="2205" y="3459"/>
            <a:ext cx="11664" cy="7776"/>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3131" name="Text Box 59">
            <a:extLst>
              <a:ext uri="{FF2B5EF4-FFF2-40B4-BE49-F238E27FC236}">
                <a16:creationId xmlns:a16="http://schemas.microsoft.com/office/drawing/2014/main" id="{882E9404-1886-41E1-9059-A4D7C90084EE}"/>
              </a:ext>
            </a:extLst>
          </xdr:cNvPr>
          <xdr:cNvSpPr txBox="1">
            <a:spLocks noChangeArrowheads="1"/>
          </xdr:cNvSpPr>
        </xdr:nvSpPr>
        <xdr:spPr bwMode="auto">
          <a:xfrm>
            <a:off x="3585" y="5391"/>
            <a:ext cx="154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3130" name="Text Box 58">
            <a:extLst>
              <a:ext uri="{FF2B5EF4-FFF2-40B4-BE49-F238E27FC236}">
                <a16:creationId xmlns:a16="http://schemas.microsoft.com/office/drawing/2014/main" id="{999F7EE4-44AC-4ABF-A37B-7A116737BC0B}"/>
              </a:ext>
            </a:extLst>
          </xdr:cNvPr>
          <xdr:cNvSpPr txBox="1">
            <a:spLocks noChangeArrowheads="1"/>
          </xdr:cNvSpPr>
        </xdr:nvSpPr>
        <xdr:spPr bwMode="auto">
          <a:xfrm>
            <a:off x="6891" y="645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3129" name="Text Box 57">
            <a:extLst>
              <a:ext uri="{FF2B5EF4-FFF2-40B4-BE49-F238E27FC236}">
                <a16:creationId xmlns:a16="http://schemas.microsoft.com/office/drawing/2014/main" id="{B8E03FF2-B86A-4556-A3D3-232346D011DB}"/>
              </a:ext>
            </a:extLst>
          </xdr:cNvPr>
          <xdr:cNvSpPr txBox="1">
            <a:spLocks noChangeArrowheads="1"/>
          </xdr:cNvSpPr>
        </xdr:nvSpPr>
        <xdr:spPr bwMode="auto">
          <a:xfrm>
            <a:off x="8925" y="6459"/>
            <a:ext cx="1872"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3128" name="Text Box 56">
            <a:extLst>
              <a:ext uri="{FF2B5EF4-FFF2-40B4-BE49-F238E27FC236}">
                <a16:creationId xmlns:a16="http://schemas.microsoft.com/office/drawing/2014/main" id="{C1A44AF3-4766-41EF-9328-0167A0A341E3}"/>
              </a:ext>
            </a:extLst>
          </xdr:cNvPr>
          <xdr:cNvSpPr txBox="1">
            <a:spLocks noChangeArrowheads="1"/>
          </xdr:cNvSpPr>
        </xdr:nvSpPr>
        <xdr:spPr bwMode="auto">
          <a:xfrm>
            <a:off x="11203" y="6459"/>
            <a:ext cx="129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3127" name="Text Box 55">
            <a:extLst>
              <a:ext uri="{FF2B5EF4-FFF2-40B4-BE49-F238E27FC236}">
                <a16:creationId xmlns:a16="http://schemas.microsoft.com/office/drawing/2014/main" id="{F47E20A3-B5C9-4366-9206-567A39285697}"/>
              </a:ext>
            </a:extLst>
          </xdr:cNvPr>
          <xdr:cNvSpPr txBox="1">
            <a:spLocks noChangeArrowheads="1"/>
          </xdr:cNvSpPr>
        </xdr:nvSpPr>
        <xdr:spPr bwMode="auto">
          <a:xfrm>
            <a:off x="3069" y="6459"/>
            <a:ext cx="2880"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CYRRUS GROUP, SE</a:t>
            </a:r>
          </a:p>
        </xdr:txBody>
      </xdr:sp>
      <xdr:sp macro="" textlink="">
        <xdr:nvSpPr>
          <xdr:cNvPr id="3126" name="Text Box 54">
            <a:extLst>
              <a:ext uri="{FF2B5EF4-FFF2-40B4-BE49-F238E27FC236}">
                <a16:creationId xmlns:a16="http://schemas.microsoft.com/office/drawing/2014/main" id="{8253CF5F-2F35-46F0-A2EA-4DF63D08C2E6}"/>
              </a:ext>
            </a:extLst>
          </xdr:cNvPr>
          <xdr:cNvSpPr txBox="1">
            <a:spLocks noChangeArrowheads="1"/>
          </xdr:cNvSpPr>
        </xdr:nvSpPr>
        <xdr:spPr bwMode="auto">
          <a:xfrm>
            <a:off x="3789" y="8187"/>
            <a:ext cx="1584" cy="4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a.s.</a:t>
            </a:r>
          </a:p>
        </xdr:txBody>
      </xdr:sp>
      <xdr:sp macro="" textlink="">
        <xdr:nvSpPr>
          <xdr:cNvPr id="3125" name="Text Box 53">
            <a:extLst>
              <a:ext uri="{FF2B5EF4-FFF2-40B4-BE49-F238E27FC236}">
                <a16:creationId xmlns:a16="http://schemas.microsoft.com/office/drawing/2014/main" id="{48E0B71C-4F1C-4573-AA30-88340439024D}"/>
              </a:ext>
            </a:extLst>
          </xdr:cNvPr>
          <xdr:cNvSpPr txBox="1">
            <a:spLocks noChangeArrowheads="1"/>
          </xdr:cNvSpPr>
        </xdr:nvSpPr>
        <xdr:spPr bwMode="auto">
          <a:xfrm>
            <a:off x="11558" y="3579"/>
            <a:ext cx="201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FOCUS Finance, s.r.o.</a:t>
            </a:r>
          </a:p>
        </xdr:txBody>
      </xdr:sp>
      <xdr:sp macro="" textlink="">
        <xdr:nvSpPr>
          <xdr:cNvPr id="3124" name="Line 52">
            <a:extLst>
              <a:ext uri="{FF2B5EF4-FFF2-40B4-BE49-F238E27FC236}">
                <a16:creationId xmlns:a16="http://schemas.microsoft.com/office/drawing/2014/main" id="{7BFD0E3C-5798-4127-8939-3120C6D0141A}"/>
              </a:ext>
            </a:extLst>
          </xdr:cNvPr>
          <xdr:cNvSpPr>
            <a:spLocks noChangeShapeType="1"/>
          </xdr:cNvSpPr>
        </xdr:nvSpPr>
        <xdr:spPr bwMode="auto">
          <a:xfrm flipH="1">
            <a:off x="4369" y="5739"/>
            <a:ext cx="1"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3" name="Line 51">
            <a:extLst>
              <a:ext uri="{FF2B5EF4-FFF2-40B4-BE49-F238E27FC236}">
                <a16:creationId xmlns:a16="http://schemas.microsoft.com/office/drawing/2014/main" id="{6BA71FAF-A0C0-4233-8787-264AF3938ABC}"/>
              </a:ext>
            </a:extLst>
          </xdr:cNvPr>
          <xdr:cNvSpPr>
            <a:spLocks noChangeShapeType="1"/>
          </xdr:cNvSpPr>
        </xdr:nvSpPr>
        <xdr:spPr bwMode="auto">
          <a:xfrm>
            <a:off x="4366" y="6807"/>
            <a:ext cx="1"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2" name="Line 50">
            <a:extLst>
              <a:ext uri="{FF2B5EF4-FFF2-40B4-BE49-F238E27FC236}">
                <a16:creationId xmlns:a16="http://schemas.microsoft.com/office/drawing/2014/main" id="{5A6E2F76-CEDB-4970-A49E-2A3FA4779A21}"/>
              </a:ext>
            </a:extLst>
          </xdr:cNvPr>
          <xdr:cNvSpPr>
            <a:spLocks noChangeShapeType="1"/>
          </xdr:cNvSpPr>
        </xdr:nvSpPr>
        <xdr:spPr bwMode="auto">
          <a:xfrm>
            <a:off x="4941" y="6807"/>
            <a:ext cx="3312"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1" name="Line 49">
            <a:extLst>
              <a:ext uri="{FF2B5EF4-FFF2-40B4-BE49-F238E27FC236}">
                <a16:creationId xmlns:a16="http://schemas.microsoft.com/office/drawing/2014/main" id="{041F2886-883A-4182-973E-7FDD10DDF6DA}"/>
              </a:ext>
            </a:extLst>
          </xdr:cNvPr>
          <xdr:cNvSpPr>
            <a:spLocks noChangeShapeType="1"/>
          </xdr:cNvSpPr>
        </xdr:nvSpPr>
        <xdr:spPr bwMode="auto">
          <a:xfrm>
            <a:off x="7611" y="6807"/>
            <a:ext cx="1008"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0" name="Line 48">
            <a:extLst>
              <a:ext uri="{FF2B5EF4-FFF2-40B4-BE49-F238E27FC236}">
                <a16:creationId xmlns:a16="http://schemas.microsoft.com/office/drawing/2014/main" id="{983CC4D9-0AB0-4687-ACEE-4E35062BC89A}"/>
              </a:ext>
            </a:extLst>
          </xdr:cNvPr>
          <xdr:cNvSpPr>
            <a:spLocks noChangeShapeType="1"/>
          </xdr:cNvSpPr>
        </xdr:nvSpPr>
        <xdr:spPr bwMode="auto">
          <a:xfrm flipV="1">
            <a:off x="12323" y="3927"/>
            <a:ext cx="484"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19" name="Text Box 47">
            <a:extLst>
              <a:ext uri="{FF2B5EF4-FFF2-40B4-BE49-F238E27FC236}">
                <a16:creationId xmlns:a16="http://schemas.microsoft.com/office/drawing/2014/main" id="{117D1E6A-B5CB-4FE7-80F5-59B76ADC0173}"/>
              </a:ext>
            </a:extLst>
          </xdr:cNvPr>
          <xdr:cNvSpPr txBox="1">
            <a:spLocks noChangeArrowheads="1"/>
          </xdr:cNvSpPr>
        </xdr:nvSpPr>
        <xdr:spPr bwMode="auto">
          <a:xfrm>
            <a:off x="4509" y="588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100 %</a:t>
            </a:r>
          </a:p>
        </xdr:txBody>
      </xdr:sp>
      <xdr:sp macro="" textlink="">
        <xdr:nvSpPr>
          <xdr:cNvPr id="3118" name="Text Box 46">
            <a:extLst>
              <a:ext uri="{FF2B5EF4-FFF2-40B4-BE49-F238E27FC236}">
                <a16:creationId xmlns:a16="http://schemas.microsoft.com/office/drawing/2014/main" id="{2CF5D075-83D2-4CB4-8266-68CFF1DEBB03}"/>
              </a:ext>
            </a:extLst>
          </xdr:cNvPr>
          <xdr:cNvSpPr txBox="1">
            <a:spLocks noChangeArrowheads="1"/>
          </xdr:cNvSpPr>
        </xdr:nvSpPr>
        <xdr:spPr bwMode="auto">
          <a:xfrm>
            <a:off x="9981"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7" name="Text Box 45">
            <a:extLst>
              <a:ext uri="{FF2B5EF4-FFF2-40B4-BE49-F238E27FC236}">
                <a16:creationId xmlns:a16="http://schemas.microsoft.com/office/drawing/2014/main" id="{D16DCD80-9CDD-4F97-89D5-866B3D5E6730}"/>
              </a:ext>
            </a:extLst>
          </xdr:cNvPr>
          <xdr:cNvSpPr txBox="1">
            <a:spLocks noChangeArrowheads="1"/>
          </xdr:cNvSpPr>
        </xdr:nvSpPr>
        <xdr:spPr bwMode="auto">
          <a:xfrm>
            <a:off x="11203"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6" name="Text Box 44">
            <a:extLst>
              <a:ext uri="{FF2B5EF4-FFF2-40B4-BE49-F238E27FC236}">
                <a16:creationId xmlns:a16="http://schemas.microsoft.com/office/drawing/2014/main" id="{7E572BB5-2490-4736-9A4F-D0AF0DB78992}"/>
              </a:ext>
            </a:extLst>
          </xdr:cNvPr>
          <xdr:cNvSpPr txBox="1">
            <a:spLocks noChangeArrowheads="1"/>
          </xdr:cNvSpPr>
        </xdr:nvSpPr>
        <xdr:spPr bwMode="auto">
          <a:xfrm>
            <a:off x="12710"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115" name="Text Box 43">
            <a:extLst>
              <a:ext uri="{FF2B5EF4-FFF2-40B4-BE49-F238E27FC236}">
                <a16:creationId xmlns:a16="http://schemas.microsoft.com/office/drawing/2014/main" id="{47600EA8-A97C-47BB-935C-8B4D19B9011A}"/>
              </a:ext>
            </a:extLst>
          </xdr:cNvPr>
          <xdr:cNvSpPr txBox="1">
            <a:spLocks noChangeArrowheads="1"/>
          </xdr:cNvSpPr>
        </xdr:nvSpPr>
        <xdr:spPr bwMode="auto">
          <a:xfrm>
            <a:off x="4365"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3114" name="Text Box 42">
            <a:extLst>
              <a:ext uri="{FF2B5EF4-FFF2-40B4-BE49-F238E27FC236}">
                <a16:creationId xmlns:a16="http://schemas.microsoft.com/office/drawing/2014/main" id="{C0E877B5-3B23-43F2-AA1E-9595769B2E24}"/>
              </a:ext>
            </a:extLst>
          </xdr:cNvPr>
          <xdr:cNvSpPr txBox="1">
            <a:spLocks noChangeArrowheads="1"/>
          </xdr:cNvSpPr>
        </xdr:nvSpPr>
        <xdr:spPr bwMode="auto">
          <a:xfrm>
            <a:off x="5805" y="732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40%</a:t>
            </a:r>
          </a:p>
        </xdr:txBody>
      </xdr:sp>
      <xdr:sp macro="" textlink="">
        <xdr:nvSpPr>
          <xdr:cNvPr id="3113" name="Text Box 41">
            <a:extLst>
              <a:ext uri="{FF2B5EF4-FFF2-40B4-BE49-F238E27FC236}">
                <a16:creationId xmlns:a16="http://schemas.microsoft.com/office/drawing/2014/main" id="{60CE3552-B9E5-4D41-B7CA-53A71B31F7D6}"/>
              </a:ext>
            </a:extLst>
          </xdr:cNvPr>
          <xdr:cNvSpPr txBox="1">
            <a:spLocks noChangeArrowheads="1"/>
          </xdr:cNvSpPr>
        </xdr:nvSpPr>
        <xdr:spPr bwMode="auto">
          <a:xfrm>
            <a:off x="8253"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a:t>
            </a:r>
          </a:p>
        </xdr:txBody>
      </xdr:sp>
      <xdr:sp macro="" textlink="">
        <xdr:nvSpPr>
          <xdr:cNvPr id="3112" name="Text Box 40">
            <a:extLst>
              <a:ext uri="{FF2B5EF4-FFF2-40B4-BE49-F238E27FC236}">
                <a16:creationId xmlns:a16="http://schemas.microsoft.com/office/drawing/2014/main" id="{2845889A-6CCA-4324-918F-740578499245}"/>
              </a:ext>
            </a:extLst>
          </xdr:cNvPr>
          <xdr:cNvSpPr txBox="1">
            <a:spLocks noChangeArrowheads="1"/>
          </xdr:cNvSpPr>
        </xdr:nvSpPr>
        <xdr:spPr bwMode="auto">
          <a:xfrm>
            <a:off x="8781" y="6291"/>
            <a:ext cx="4245" cy="63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1" name="Text Box 39">
            <a:extLst>
              <a:ext uri="{FF2B5EF4-FFF2-40B4-BE49-F238E27FC236}">
                <a16:creationId xmlns:a16="http://schemas.microsoft.com/office/drawing/2014/main" id="{328D5162-18BF-49F7-AD3F-048DCBFFBEC6}"/>
              </a:ext>
            </a:extLst>
          </xdr:cNvPr>
          <xdr:cNvSpPr txBox="1">
            <a:spLocks noChangeArrowheads="1"/>
          </xdr:cNvSpPr>
        </xdr:nvSpPr>
        <xdr:spPr bwMode="auto">
          <a:xfrm>
            <a:off x="2205" y="10491"/>
            <a:ext cx="3744" cy="72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Osoby vyznačené uvnitř čárkovaného obdélníku jednají ve shodě</a:t>
            </a:r>
          </a:p>
        </xdr:txBody>
      </xdr:sp>
      <xdr:sp macro="" textlink="">
        <xdr:nvSpPr>
          <xdr:cNvPr id="3110" name="Text Box 38">
            <a:extLst>
              <a:ext uri="{FF2B5EF4-FFF2-40B4-BE49-F238E27FC236}">
                <a16:creationId xmlns:a16="http://schemas.microsoft.com/office/drawing/2014/main" id="{8C57A311-050A-48F9-A097-4840F753B710}"/>
              </a:ext>
            </a:extLst>
          </xdr:cNvPr>
          <xdr:cNvSpPr txBox="1">
            <a:spLocks noChangeArrowheads="1"/>
          </xdr:cNvSpPr>
        </xdr:nvSpPr>
        <xdr:spPr bwMode="auto">
          <a:xfrm>
            <a:off x="7611" y="818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Corporate Finance a.s.</a:t>
            </a:r>
          </a:p>
        </xdr:txBody>
      </xdr:sp>
      <xdr:sp macro="" textlink="">
        <xdr:nvSpPr>
          <xdr:cNvPr id="3109" name="Line 37">
            <a:extLst>
              <a:ext uri="{FF2B5EF4-FFF2-40B4-BE49-F238E27FC236}">
                <a16:creationId xmlns:a16="http://schemas.microsoft.com/office/drawing/2014/main" id="{3166C440-6D3A-44C5-9FF4-320C5568868C}"/>
              </a:ext>
            </a:extLst>
          </xdr:cNvPr>
          <xdr:cNvSpPr>
            <a:spLocks noChangeShapeType="1"/>
          </xdr:cNvSpPr>
        </xdr:nvSpPr>
        <xdr:spPr bwMode="auto">
          <a:xfrm>
            <a:off x="8525" y="8637"/>
            <a:ext cx="693"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08" name="Text Box 36">
            <a:extLst>
              <a:ext uri="{FF2B5EF4-FFF2-40B4-BE49-F238E27FC236}">
                <a16:creationId xmlns:a16="http://schemas.microsoft.com/office/drawing/2014/main" id="{7F915F77-98DC-4B76-B4F6-6C0C63DC9A36}"/>
              </a:ext>
            </a:extLst>
          </xdr:cNvPr>
          <xdr:cNvSpPr txBox="1">
            <a:spLocks noChangeArrowheads="1"/>
          </xdr:cNvSpPr>
        </xdr:nvSpPr>
        <xdr:spPr bwMode="auto">
          <a:xfrm>
            <a:off x="7971" y="10209"/>
            <a:ext cx="2544" cy="43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Advisory, a.s.</a:t>
            </a:r>
          </a:p>
        </xdr:txBody>
      </xdr:sp>
      <xdr:sp macro="" textlink="">
        <xdr:nvSpPr>
          <xdr:cNvPr id="3107" name="Text Box 35">
            <a:extLst>
              <a:ext uri="{FF2B5EF4-FFF2-40B4-BE49-F238E27FC236}">
                <a16:creationId xmlns:a16="http://schemas.microsoft.com/office/drawing/2014/main" id="{9B0054BB-E9BB-41FC-B5D5-C4E28ADAB821}"/>
              </a:ext>
            </a:extLst>
          </xdr:cNvPr>
          <xdr:cNvSpPr txBox="1">
            <a:spLocks noChangeArrowheads="1"/>
          </xdr:cNvSpPr>
        </xdr:nvSpPr>
        <xdr:spPr bwMode="auto">
          <a:xfrm>
            <a:off x="9801" y="8805"/>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106" name="Text Box 34">
            <a:extLst>
              <a:ext uri="{FF2B5EF4-FFF2-40B4-BE49-F238E27FC236}">
                <a16:creationId xmlns:a16="http://schemas.microsoft.com/office/drawing/2014/main" id="{EF5ECBCF-A364-42FB-BE32-B820FDE26970}"/>
              </a:ext>
            </a:extLst>
          </xdr:cNvPr>
          <xdr:cNvSpPr txBox="1">
            <a:spLocks noChangeArrowheads="1"/>
          </xdr:cNvSpPr>
        </xdr:nvSpPr>
        <xdr:spPr bwMode="auto">
          <a:xfrm>
            <a:off x="11103" y="8805"/>
            <a:ext cx="105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105" name="Text Box 33">
            <a:extLst>
              <a:ext uri="{FF2B5EF4-FFF2-40B4-BE49-F238E27FC236}">
                <a16:creationId xmlns:a16="http://schemas.microsoft.com/office/drawing/2014/main" id="{3BCE2274-5176-41D2-89D7-1DFD64D3793D}"/>
              </a:ext>
            </a:extLst>
          </xdr:cNvPr>
          <xdr:cNvSpPr txBox="1">
            <a:spLocks noChangeArrowheads="1"/>
          </xdr:cNvSpPr>
        </xdr:nvSpPr>
        <xdr:spPr bwMode="auto">
          <a:xfrm>
            <a:off x="10893" y="8157"/>
            <a:ext cx="2110"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NUXUS, s.r.o.</a:t>
            </a:r>
          </a:p>
        </xdr:txBody>
      </xdr:sp>
      <xdr:sp macro="" textlink="">
        <xdr:nvSpPr>
          <xdr:cNvPr id="3104" name="Line 32">
            <a:extLst>
              <a:ext uri="{FF2B5EF4-FFF2-40B4-BE49-F238E27FC236}">
                <a16:creationId xmlns:a16="http://schemas.microsoft.com/office/drawing/2014/main" id="{952E4A21-CC0D-42D9-926C-BD43DB46CB52}"/>
              </a:ext>
            </a:extLst>
          </xdr:cNvPr>
          <xdr:cNvSpPr>
            <a:spLocks noChangeShapeType="1"/>
          </xdr:cNvSpPr>
        </xdr:nvSpPr>
        <xdr:spPr bwMode="auto">
          <a:xfrm flipH="1">
            <a:off x="10351" y="8661"/>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03" name="Text Box 31">
            <a:extLst>
              <a:ext uri="{FF2B5EF4-FFF2-40B4-BE49-F238E27FC236}">
                <a16:creationId xmlns:a16="http://schemas.microsoft.com/office/drawing/2014/main" id="{EC7178A2-A58E-4682-BAC1-97DDBDF73BBA}"/>
              </a:ext>
            </a:extLst>
          </xdr:cNvPr>
          <xdr:cNvSpPr txBox="1">
            <a:spLocks noChangeArrowheads="1"/>
          </xdr:cNvSpPr>
        </xdr:nvSpPr>
        <xdr:spPr bwMode="auto">
          <a:xfrm>
            <a:off x="7539" y="400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2" name="Text Box 30">
            <a:extLst>
              <a:ext uri="{FF2B5EF4-FFF2-40B4-BE49-F238E27FC236}">
                <a16:creationId xmlns:a16="http://schemas.microsoft.com/office/drawing/2014/main" id="{59699CBE-5696-48B8-A5E9-DB321463A80A}"/>
              </a:ext>
            </a:extLst>
          </xdr:cNvPr>
          <xdr:cNvSpPr txBox="1">
            <a:spLocks noChangeArrowheads="1"/>
          </xdr:cNvSpPr>
        </xdr:nvSpPr>
        <xdr:spPr bwMode="auto">
          <a:xfrm>
            <a:off x="2349" y="4221"/>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1" name="Text Box 29">
            <a:extLst>
              <a:ext uri="{FF2B5EF4-FFF2-40B4-BE49-F238E27FC236}">
                <a16:creationId xmlns:a16="http://schemas.microsoft.com/office/drawing/2014/main" id="{3EB19BE8-0088-4EC8-A411-A0329A7E0A2B}"/>
              </a:ext>
            </a:extLst>
          </xdr:cNvPr>
          <xdr:cNvSpPr txBox="1">
            <a:spLocks noChangeArrowheads="1"/>
          </xdr:cNvSpPr>
        </xdr:nvSpPr>
        <xdr:spPr bwMode="auto">
          <a:xfrm>
            <a:off x="6177" y="487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0" name="Text Box 28">
            <a:extLst>
              <a:ext uri="{FF2B5EF4-FFF2-40B4-BE49-F238E27FC236}">
                <a16:creationId xmlns:a16="http://schemas.microsoft.com/office/drawing/2014/main" id="{1A2788E9-B14F-4A5B-BE88-D17A29D324CA}"/>
              </a:ext>
            </a:extLst>
          </xdr:cNvPr>
          <xdr:cNvSpPr txBox="1">
            <a:spLocks noChangeArrowheads="1"/>
          </xdr:cNvSpPr>
        </xdr:nvSpPr>
        <xdr:spPr bwMode="auto">
          <a:xfrm>
            <a:off x="7917" y="4785"/>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99" name="Text Box 27">
            <a:extLst>
              <a:ext uri="{FF2B5EF4-FFF2-40B4-BE49-F238E27FC236}">
                <a16:creationId xmlns:a16="http://schemas.microsoft.com/office/drawing/2014/main" id="{E50AE26A-6856-4828-A60B-407D84945648}"/>
              </a:ext>
            </a:extLst>
          </xdr:cNvPr>
          <xdr:cNvSpPr txBox="1">
            <a:spLocks noChangeArrowheads="1"/>
          </xdr:cNvSpPr>
        </xdr:nvSpPr>
        <xdr:spPr bwMode="auto">
          <a:xfrm>
            <a:off x="8997" y="4358"/>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8" name="Line 26">
            <a:extLst>
              <a:ext uri="{FF2B5EF4-FFF2-40B4-BE49-F238E27FC236}">
                <a16:creationId xmlns:a16="http://schemas.microsoft.com/office/drawing/2014/main" id="{494612F0-737F-4058-AA25-BC6039BC25F7}"/>
              </a:ext>
            </a:extLst>
          </xdr:cNvPr>
          <xdr:cNvSpPr>
            <a:spLocks noChangeShapeType="1"/>
          </xdr:cNvSpPr>
        </xdr:nvSpPr>
        <xdr:spPr bwMode="auto">
          <a:xfrm flipH="1">
            <a:off x="10964" y="6807"/>
            <a:ext cx="444" cy="60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7" name="Text Box 25">
            <a:extLst>
              <a:ext uri="{FF2B5EF4-FFF2-40B4-BE49-F238E27FC236}">
                <a16:creationId xmlns:a16="http://schemas.microsoft.com/office/drawing/2014/main" id="{5C5DF2F1-377F-4345-B58C-391237333ADD}"/>
              </a:ext>
            </a:extLst>
          </xdr:cNvPr>
          <xdr:cNvSpPr txBox="1">
            <a:spLocks noChangeArrowheads="1"/>
          </xdr:cNvSpPr>
        </xdr:nvSpPr>
        <xdr:spPr bwMode="auto">
          <a:xfrm>
            <a:off x="10424" y="770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6" name="Text Box 24">
            <a:extLst>
              <a:ext uri="{FF2B5EF4-FFF2-40B4-BE49-F238E27FC236}">
                <a16:creationId xmlns:a16="http://schemas.microsoft.com/office/drawing/2014/main" id="{04FE9AA5-4CD9-427A-87FE-DAA92F71674F}"/>
              </a:ext>
            </a:extLst>
          </xdr:cNvPr>
          <xdr:cNvSpPr txBox="1">
            <a:spLocks noChangeArrowheads="1"/>
          </xdr:cNvSpPr>
        </xdr:nvSpPr>
        <xdr:spPr bwMode="auto">
          <a:xfrm>
            <a:off x="3789" y="9201"/>
            <a:ext cx="1668" cy="37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FX, a.s.</a:t>
            </a:r>
          </a:p>
        </xdr:txBody>
      </xdr:sp>
      <xdr:sp macro="" textlink="">
        <xdr:nvSpPr>
          <xdr:cNvPr id="3095" name="Line 23">
            <a:extLst>
              <a:ext uri="{FF2B5EF4-FFF2-40B4-BE49-F238E27FC236}">
                <a16:creationId xmlns:a16="http://schemas.microsoft.com/office/drawing/2014/main" id="{E88EA816-B1D8-4AF4-814F-1EAA89067555}"/>
              </a:ext>
            </a:extLst>
          </xdr:cNvPr>
          <xdr:cNvSpPr>
            <a:spLocks noChangeShapeType="1"/>
          </xdr:cNvSpPr>
        </xdr:nvSpPr>
        <xdr:spPr bwMode="auto">
          <a:xfrm>
            <a:off x="4367" y="8661"/>
            <a:ext cx="2" cy="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4" name="Text Box 22">
            <a:extLst>
              <a:ext uri="{FF2B5EF4-FFF2-40B4-BE49-F238E27FC236}">
                <a16:creationId xmlns:a16="http://schemas.microsoft.com/office/drawing/2014/main" id="{C37D992C-9B75-435A-9AC7-B7DB7D26B555}"/>
              </a:ext>
            </a:extLst>
          </xdr:cNvPr>
          <xdr:cNvSpPr txBox="1">
            <a:spLocks noChangeArrowheads="1"/>
          </xdr:cNvSpPr>
        </xdr:nvSpPr>
        <xdr:spPr bwMode="auto">
          <a:xfrm>
            <a:off x="4369" y="880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3093" name="Text Box 21">
            <a:extLst>
              <a:ext uri="{FF2B5EF4-FFF2-40B4-BE49-F238E27FC236}">
                <a16:creationId xmlns:a16="http://schemas.microsoft.com/office/drawing/2014/main" id="{07806F60-B9A9-4A72-A032-40C9FDC3F1DC}"/>
              </a:ext>
            </a:extLst>
          </xdr:cNvPr>
          <xdr:cNvSpPr txBox="1">
            <a:spLocks noChangeArrowheads="1"/>
          </xdr:cNvSpPr>
        </xdr:nvSpPr>
        <xdr:spPr bwMode="auto">
          <a:xfrm>
            <a:off x="5133" y="4689"/>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2" name="Text Box 20">
            <a:extLst>
              <a:ext uri="{FF2B5EF4-FFF2-40B4-BE49-F238E27FC236}">
                <a16:creationId xmlns:a16="http://schemas.microsoft.com/office/drawing/2014/main" id="{AB2DA243-177C-4880-9756-09A6049147AB}"/>
              </a:ext>
            </a:extLst>
          </xdr:cNvPr>
          <xdr:cNvSpPr txBox="1">
            <a:spLocks noChangeArrowheads="1"/>
          </xdr:cNvSpPr>
        </xdr:nvSpPr>
        <xdr:spPr bwMode="auto">
          <a:xfrm>
            <a:off x="3585" y="424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1" name="Line 19">
            <a:extLst>
              <a:ext uri="{FF2B5EF4-FFF2-40B4-BE49-F238E27FC236}">
                <a16:creationId xmlns:a16="http://schemas.microsoft.com/office/drawing/2014/main" id="{8089FC78-850C-4ED1-9F4B-5A7691716BBA}"/>
              </a:ext>
            </a:extLst>
          </xdr:cNvPr>
          <xdr:cNvSpPr>
            <a:spLocks noChangeShapeType="1"/>
          </xdr:cNvSpPr>
        </xdr:nvSpPr>
        <xdr:spPr bwMode="auto">
          <a:xfrm flipH="1">
            <a:off x="9911" y="6807"/>
            <a:ext cx="70" cy="5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0" name="Text Box 18">
            <a:extLst>
              <a:ext uri="{FF2B5EF4-FFF2-40B4-BE49-F238E27FC236}">
                <a16:creationId xmlns:a16="http://schemas.microsoft.com/office/drawing/2014/main" id="{D63D4EE0-E75C-49A9-8930-646A4E1211E5}"/>
              </a:ext>
            </a:extLst>
          </xdr:cNvPr>
          <xdr:cNvSpPr txBox="1">
            <a:spLocks noChangeArrowheads="1"/>
          </xdr:cNvSpPr>
        </xdr:nvSpPr>
        <xdr:spPr bwMode="auto">
          <a:xfrm>
            <a:off x="8925" y="737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CCF GROUP, s. r. o.</a:t>
            </a:r>
          </a:p>
        </xdr:txBody>
      </xdr:sp>
      <xdr:sp macro="" textlink="">
        <xdr:nvSpPr>
          <xdr:cNvPr id="3089" name="Text Box 17">
            <a:extLst>
              <a:ext uri="{FF2B5EF4-FFF2-40B4-BE49-F238E27FC236}">
                <a16:creationId xmlns:a16="http://schemas.microsoft.com/office/drawing/2014/main" id="{80A4B973-A4DC-4BCF-9161-A28E65F6644C}"/>
              </a:ext>
            </a:extLst>
          </xdr:cNvPr>
          <xdr:cNvSpPr txBox="1">
            <a:spLocks noChangeArrowheads="1"/>
          </xdr:cNvSpPr>
        </xdr:nvSpPr>
        <xdr:spPr bwMode="auto">
          <a:xfrm>
            <a:off x="9117" y="6921"/>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8" name="Text Box 16">
            <a:extLst>
              <a:ext uri="{FF2B5EF4-FFF2-40B4-BE49-F238E27FC236}">
                <a16:creationId xmlns:a16="http://schemas.microsoft.com/office/drawing/2014/main" id="{E000AC0A-76A6-4AA7-860B-F4B1250563D3}"/>
              </a:ext>
            </a:extLst>
          </xdr:cNvPr>
          <xdr:cNvSpPr txBox="1">
            <a:spLocks noChangeArrowheads="1"/>
          </xdr:cNvSpPr>
        </xdr:nvSpPr>
        <xdr:spPr bwMode="auto">
          <a:xfrm>
            <a:off x="9801" y="7833"/>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7" name="Line 15">
            <a:extLst>
              <a:ext uri="{FF2B5EF4-FFF2-40B4-BE49-F238E27FC236}">
                <a16:creationId xmlns:a16="http://schemas.microsoft.com/office/drawing/2014/main" id="{9EEFDE3F-80D9-4147-B7D3-E73B4F990EB6}"/>
              </a:ext>
            </a:extLst>
          </xdr:cNvPr>
          <xdr:cNvSpPr>
            <a:spLocks noChangeShapeType="1"/>
          </xdr:cNvSpPr>
        </xdr:nvSpPr>
        <xdr:spPr bwMode="auto">
          <a:xfrm flipH="1">
            <a:off x="9467" y="7815"/>
            <a:ext cx="381" cy="3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6" name="Text Box 14">
            <a:extLst>
              <a:ext uri="{FF2B5EF4-FFF2-40B4-BE49-F238E27FC236}">
                <a16:creationId xmlns:a16="http://schemas.microsoft.com/office/drawing/2014/main" id="{0DB9B2DF-ABCF-43C5-A741-6DCBCF0F9C91}"/>
              </a:ext>
            </a:extLst>
          </xdr:cNvPr>
          <xdr:cNvSpPr txBox="1">
            <a:spLocks noChangeArrowheads="1"/>
          </xdr:cNvSpPr>
        </xdr:nvSpPr>
        <xdr:spPr bwMode="auto">
          <a:xfrm>
            <a:off x="11253" y="6957"/>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5" name="Text Box 13">
            <a:extLst>
              <a:ext uri="{FF2B5EF4-FFF2-40B4-BE49-F238E27FC236}">
                <a16:creationId xmlns:a16="http://schemas.microsoft.com/office/drawing/2014/main" id="{10046897-496E-4CAC-A71D-8AF041641A68}"/>
              </a:ext>
            </a:extLst>
          </xdr:cNvPr>
          <xdr:cNvSpPr txBox="1">
            <a:spLocks noChangeArrowheads="1"/>
          </xdr:cNvSpPr>
        </xdr:nvSpPr>
        <xdr:spPr bwMode="auto">
          <a:xfrm>
            <a:off x="10797" y="10209"/>
            <a:ext cx="2544" cy="43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EU Legal Advisory, s.r.o.</a:t>
            </a:r>
          </a:p>
        </xdr:txBody>
      </xdr:sp>
      <xdr:sp macro="" textlink="">
        <xdr:nvSpPr>
          <xdr:cNvPr id="3084" name="Line 12">
            <a:extLst>
              <a:ext uri="{FF2B5EF4-FFF2-40B4-BE49-F238E27FC236}">
                <a16:creationId xmlns:a16="http://schemas.microsoft.com/office/drawing/2014/main" id="{FDC23DA1-D569-445B-AB8D-ABC11F6555CE}"/>
              </a:ext>
            </a:extLst>
          </xdr:cNvPr>
          <xdr:cNvSpPr>
            <a:spLocks noChangeShapeType="1"/>
          </xdr:cNvSpPr>
        </xdr:nvSpPr>
        <xdr:spPr bwMode="auto">
          <a:xfrm>
            <a:off x="9467" y="8661"/>
            <a:ext cx="1512" cy="15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3" name="Text Box 11">
            <a:extLst>
              <a:ext uri="{FF2B5EF4-FFF2-40B4-BE49-F238E27FC236}">
                <a16:creationId xmlns:a16="http://schemas.microsoft.com/office/drawing/2014/main" id="{EFEC4554-CB8D-4379-ABFE-0A6D887CAF0F}"/>
              </a:ext>
            </a:extLst>
          </xdr:cNvPr>
          <xdr:cNvSpPr txBox="1">
            <a:spLocks noChangeArrowheads="1"/>
          </xdr:cNvSpPr>
        </xdr:nvSpPr>
        <xdr:spPr bwMode="auto">
          <a:xfrm>
            <a:off x="8619" y="8817"/>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82" name="Line 10">
            <a:extLst>
              <a:ext uri="{FF2B5EF4-FFF2-40B4-BE49-F238E27FC236}">
                <a16:creationId xmlns:a16="http://schemas.microsoft.com/office/drawing/2014/main" id="{F998F7E3-28F7-40EE-A578-2A197AA147AA}"/>
              </a:ext>
            </a:extLst>
          </xdr:cNvPr>
          <xdr:cNvSpPr>
            <a:spLocks noChangeShapeType="1"/>
          </xdr:cNvSpPr>
        </xdr:nvSpPr>
        <xdr:spPr bwMode="auto">
          <a:xfrm flipH="1">
            <a:off x="11738" y="8607"/>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1" name="Text Box 9">
            <a:extLst>
              <a:ext uri="{FF2B5EF4-FFF2-40B4-BE49-F238E27FC236}">
                <a16:creationId xmlns:a16="http://schemas.microsoft.com/office/drawing/2014/main" id="{B7817C28-6A21-4031-80F9-F722EEFEF42B}"/>
              </a:ext>
            </a:extLst>
          </xdr:cNvPr>
          <xdr:cNvSpPr txBox="1">
            <a:spLocks noChangeArrowheads="1"/>
          </xdr:cNvSpPr>
        </xdr:nvSpPr>
        <xdr:spPr bwMode="auto">
          <a:xfrm>
            <a:off x="11295" y="8997"/>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xdr:txBody>
      </xdr:sp>
      <xdr:sp macro="" textlink="">
        <xdr:nvSpPr>
          <xdr:cNvPr id="3080" name="Text Box 8">
            <a:extLst>
              <a:ext uri="{FF2B5EF4-FFF2-40B4-BE49-F238E27FC236}">
                <a16:creationId xmlns:a16="http://schemas.microsoft.com/office/drawing/2014/main" id="{BCBF2DE7-AC67-4FD8-8AC8-4E3137F4309C}"/>
              </a:ext>
            </a:extLst>
          </xdr:cNvPr>
          <xdr:cNvSpPr txBox="1">
            <a:spLocks noChangeArrowheads="1"/>
          </xdr:cNvSpPr>
        </xdr:nvSpPr>
        <xdr:spPr bwMode="auto">
          <a:xfrm>
            <a:off x="12590" y="8841"/>
            <a:ext cx="117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79" name="Text Box 7">
            <a:extLst>
              <a:ext uri="{FF2B5EF4-FFF2-40B4-BE49-F238E27FC236}">
                <a16:creationId xmlns:a16="http://schemas.microsoft.com/office/drawing/2014/main" id="{01632974-F245-4BCD-8E8B-E18B1D3B3870}"/>
              </a:ext>
            </a:extLst>
          </xdr:cNvPr>
          <xdr:cNvSpPr txBox="1">
            <a:spLocks noChangeArrowheads="1"/>
          </xdr:cNvSpPr>
        </xdr:nvSpPr>
        <xdr:spPr bwMode="auto">
          <a:xfrm>
            <a:off x="9679" y="357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iDenik.cz, s.r.o.</a:t>
            </a:r>
          </a:p>
        </xdr:txBody>
      </xdr:sp>
      <xdr:sp macro="" textlink="">
        <xdr:nvSpPr>
          <xdr:cNvPr id="3078" name="Line 6">
            <a:extLst>
              <a:ext uri="{FF2B5EF4-FFF2-40B4-BE49-F238E27FC236}">
                <a16:creationId xmlns:a16="http://schemas.microsoft.com/office/drawing/2014/main" id="{55F06B24-1D78-4809-9D96-44F33AF98EBB}"/>
              </a:ext>
            </a:extLst>
          </xdr:cNvPr>
          <xdr:cNvSpPr>
            <a:spLocks noChangeShapeType="1"/>
          </xdr:cNvSpPr>
        </xdr:nvSpPr>
        <xdr:spPr bwMode="auto">
          <a:xfrm flipH="1" flipV="1">
            <a:off x="10797" y="3927"/>
            <a:ext cx="761"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7" name="Line 5">
            <a:extLst>
              <a:ext uri="{FF2B5EF4-FFF2-40B4-BE49-F238E27FC236}">
                <a16:creationId xmlns:a16="http://schemas.microsoft.com/office/drawing/2014/main" id="{138573F9-8E31-48AB-BEE5-E9F9F1EC96FD}"/>
              </a:ext>
            </a:extLst>
          </xdr:cNvPr>
          <xdr:cNvSpPr>
            <a:spLocks noChangeShapeType="1"/>
          </xdr:cNvSpPr>
        </xdr:nvSpPr>
        <xdr:spPr bwMode="auto">
          <a:xfrm flipV="1">
            <a:off x="9981" y="3927"/>
            <a:ext cx="118"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6" name="Text Box 4">
            <a:extLst>
              <a:ext uri="{FF2B5EF4-FFF2-40B4-BE49-F238E27FC236}">
                <a16:creationId xmlns:a16="http://schemas.microsoft.com/office/drawing/2014/main" id="{F3C6C8AE-3978-4801-92C5-647318CFB493}"/>
              </a:ext>
            </a:extLst>
          </xdr:cNvPr>
          <xdr:cNvSpPr txBox="1">
            <a:spLocks noChangeArrowheads="1"/>
          </xdr:cNvSpPr>
        </xdr:nvSpPr>
        <xdr:spPr bwMode="auto">
          <a:xfrm>
            <a:off x="10979"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75" name="Text Box 3">
            <a:extLst>
              <a:ext uri="{FF2B5EF4-FFF2-40B4-BE49-F238E27FC236}">
                <a16:creationId xmlns:a16="http://schemas.microsoft.com/office/drawing/2014/main" id="{6F73CFF5-00D5-4705-834D-096171782B47}"/>
              </a:ext>
            </a:extLst>
          </xdr:cNvPr>
          <xdr:cNvSpPr txBox="1">
            <a:spLocks noChangeArrowheads="1"/>
          </xdr:cNvSpPr>
        </xdr:nvSpPr>
        <xdr:spPr bwMode="auto">
          <a:xfrm>
            <a:off x="12902"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74" name="Text Box 2">
            <a:extLst>
              <a:ext uri="{FF2B5EF4-FFF2-40B4-BE49-F238E27FC236}">
                <a16:creationId xmlns:a16="http://schemas.microsoft.com/office/drawing/2014/main" id="{8B81211F-ACE6-4D7A-9917-A5B413437BF0}"/>
              </a:ext>
            </a:extLst>
          </xdr:cNvPr>
          <xdr:cNvSpPr txBox="1">
            <a:spLocks noChangeArrowheads="1"/>
          </xdr:cNvSpPr>
        </xdr:nvSpPr>
        <xdr:spPr bwMode="auto">
          <a:xfrm>
            <a:off x="10099" y="4221"/>
            <a:ext cx="864" cy="40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9525</xdr:rowOff>
    </xdr:from>
    <xdr:to>
      <xdr:col>5</xdr:col>
      <xdr:colOff>66675</xdr:colOff>
      <xdr:row>47</xdr:row>
      <xdr:rowOff>85725</xdr:rowOff>
    </xdr:to>
    <xdr:grpSp>
      <xdr:nvGrpSpPr>
        <xdr:cNvPr id="4097" name="Group 1">
          <a:extLst>
            <a:ext uri="{FF2B5EF4-FFF2-40B4-BE49-F238E27FC236}">
              <a16:creationId xmlns:a16="http://schemas.microsoft.com/office/drawing/2014/main" id="{BF28C535-4426-4C4C-9DCE-642043CD257D}"/>
            </a:ext>
          </a:extLst>
        </xdr:cNvPr>
        <xdr:cNvGrpSpPr>
          <a:grpSpLocks noChangeAspect="1"/>
        </xdr:cNvGrpSpPr>
      </xdr:nvGrpSpPr>
      <xdr:grpSpPr bwMode="auto">
        <a:xfrm>
          <a:off x="0" y="3400425"/>
          <a:ext cx="9258300" cy="6172200"/>
          <a:chOff x="2205" y="3435"/>
          <a:chExt cx="11664" cy="7776"/>
        </a:xfrm>
      </xdr:grpSpPr>
      <xdr:sp macro="" textlink="">
        <xdr:nvSpPr>
          <xdr:cNvPr id="4156" name="AutoShape 60">
            <a:extLst>
              <a:ext uri="{FF2B5EF4-FFF2-40B4-BE49-F238E27FC236}">
                <a16:creationId xmlns:a16="http://schemas.microsoft.com/office/drawing/2014/main" id="{F71AA276-77C9-4B01-9BE5-16CBA8F35677}"/>
              </a:ext>
            </a:extLst>
          </xdr:cNvPr>
          <xdr:cNvSpPr>
            <a:spLocks noChangeAspect="1" noChangeArrowheads="1" noTextEdit="1"/>
          </xdr:cNvSpPr>
        </xdr:nvSpPr>
        <xdr:spPr bwMode="auto">
          <a:xfrm>
            <a:off x="2205" y="3435"/>
            <a:ext cx="11664" cy="7776"/>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4155" name="Text Box 59">
            <a:extLst>
              <a:ext uri="{FF2B5EF4-FFF2-40B4-BE49-F238E27FC236}">
                <a16:creationId xmlns:a16="http://schemas.microsoft.com/office/drawing/2014/main" id="{B58C08BC-2242-4294-BC33-9702913CB26C}"/>
              </a:ext>
            </a:extLst>
          </xdr:cNvPr>
          <xdr:cNvSpPr txBox="1">
            <a:spLocks noChangeArrowheads="1"/>
          </xdr:cNvSpPr>
        </xdr:nvSpPr>
        <xdr:spPr bwMode="auto">
          <a:xfrm>
            <a:off x="3585" y="5391"/>
            <a:ext cx="154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4154" name="Text Box 58">
            <a:extLst>
              <a:ext uri="{FF2B5EF4-FFF2-40B4-BE49-F238E27FC236}">
                <a16:creationId xmlns:a16="http://schemas.microsoft.com/office/drawing/2014/main" id="{222277FE-B661-4965-8BFE-8BCFDF8D7F81}"/>
              </a:ext>
            </a:extLst>
          </xdr:cNvPr>
          <xdr:cNvSpPr txBox="1">
            <a:spLocks noChangeArrowheads="1"/>
          </xdr:cNvSpPr>
        </xdr:nvSpPr>
        <xdr:spPr bwMode="auto">
          <a:xfrm>
            <a:off x="6891" y="645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4153" name="Text Box 57">
            <a:extLst>
              <a:ext uri="{FF2B5EF4-FFF2-40B4-BE49-F238E27FC236}">
                <a16:creationId xmlns:a16="http://schemas.microsoft.com/office/drawing/2014/main" id="{F07E2568-EBC2-4F9F-8E11-E6E8604C6ECD}"/>
              </a:ext>
            </a:extLst>
          </xdr:cNvPr>
          <xdr:cNvSpPr txBox="1">
            <a:spLocks noChangeArrowheads="1"/>
          </xdr:cNvSpPr>
        </xdr:nvSpPr>
        <xdr:spPr bwMode="auto">
          <a:xfrm>
            <a:off x="8925" y="6459"/>
            <a:ext cx="1872"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4152" name="Text Box 56">
            <a:extLst>
              <a:ext uri="{FF2B5EF4-FFF2-40B4-BE49-F238E27FC236}">
                <a16:creationId xmlns:a16="http://schemas.microsoft.com/office/drawing/2014/main" id="{B3C4D9C1-8155-4E8E-8981-02985B5AFAE5}"/>
              </a:ext>
            </a:extLst>
          </xdr:cNvPr>
          <xdr:cNvSpPr txBox="1">
            <a:spLocks noChangeArrowheads="1"/>
          </xdr:cNvSpPr>
        </xdr:nvSpPr>
        <xdr:spPr bwMode="auto">
          <a:xfrm>
            <a:off x="11203" y="6459"/>
            <a:ext cx="129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4151" name="Text Box 55">
            <a:extLst>
              <a:ext uri="{FF2B5EF4-FFF2-40B4-BE49-F238E27FC236}">
                <a16:creationId xmlns:a16="http://schemas.microsoft.com/office/drawing/2014/main" id="{5428DFE0-906B-4D36-A584-EDC9C0C92134}"/>
              </a:ext>
            </a:extLst>
          </xdr:cNvPr>
          <xdr:cNvSpPr txBox="1">
            <a:spLocks noChangeArrowheads="1"/>
          </xdr:cNvSpPr>
        </xdr:nvSpPr>
        <xdr:spPr bwMode="auto">
          <a:xfrm>
            <a:off x="3069" y="6459"/>
            <a:ext cx="2880"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CYRRUS GROUP, SE</a:t>
            </a:r>
          </a:p>
        </xdr:txBody>
      </xdr:sp>
      <xdr:sp macro="" textlink="">
        <xdr:nvSpPr>
          <xdr:cNvPr id="4150" name="Text Box 54">
            <a:extLst>
              <a:ext uri="{FF2B5EF4-FFF2-40B4-BE49-F238E27FC236}">
                <a16:creationId xmlns:a16="http://schemas.microsoft.com/office/drawing/2014/main" id="{627E2A09-100D-4406-90D4-78E28300C06E}"/>
              </a:ext>
            </a:extLst>
          </xdr:cNvPr>
          <xdr:cNvSpPr txBox="1">
            <a:spLocks noChangeArrowheads="1"/>
          </xdr:cNvSpPr>
        </xdr:nvSpPr>
        <xdr:spPr bwMode="auto">
          <a:xfrm>
            <a:off x="3789" y="8187"/>
            <a:ext cx="1584" cy="4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a.s.</a:t>
            </a:r>
          </a:p>
        </xdr:txBody>
      </xdr:sp>
      <xdr:sp macro="" textlink="">
        <xdr:nvSpPr>
          <xdr:cNvPr id="4149" name="Text Box 53">
            <a:extLst>
              <a:ext uri="{FF2B5EF4-FFF2-40B4-BE49-F238E27FC236}">
                <a16:creationId xmlns:a16="http://schemas.microsoft.com/office/drawing/2014/main" id="{C71DAEEF-3DE2-464F-BDA1-A9A5040ED232}"/>
              </a:ext>
            </a:extLst>
          </xdr:cNvPr>
          <xdr:cNvSpPr txBox="1">
            <a:spLocks noChangeArrowheads="1"/>
          </xdr:cNvSpPr>
        </xdr:nvSpPr>
        <xdr:spPr bwMode="auto">
          <a:xfrm>
            <a:off x="11558" y="3579"/>
            <a:ext cx="201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FOCUS Finance, s.r.o.</a:t>
            </a:r>
          </a:p>
        </xdr:txBody>
      </xdr:sp>
      <xdr:sp macro="" textlink="">
        <xdr:nvSpPr>
          <xdr:cNvPr id="4148" name="Line 52">
            <a:extLst>
              <a:ext uri="{FF2B5EF4-FFF2-40B4-BE49-F238E27FC236}">
                <a16:creationId xmlns:a16="http://schemas.microsoft.com/office/drawing/2014/main" id="{EE9B59CB-0355-4B55-AEFF-0DA5388F40ED}"/>
              </a:ext>
            </a:extLst>
          </xdr:cNvPr>
          <xdr:cNvSpPr>
            <a:spLocks noChangeShapeType="1"/>
          </xdr:cNvSpPr>
        </xdr:nvSpPr>
        <xdr:spPr bwMode="auto">
          <a:xfrm flipH="1">
            <a:off x="4369" y="5739"/>
            <a:ext cx="1"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7" name="Line 51">
            <a:extLst>
              <a:ext uri="{FF2B5EF4-FFF2-40B4-BE49-F238E27FC236}">
                <a16:creationId xmlns:a16="http://schemas.microsoft.com/office/drawing/2014/main" id="{71813E51-F794-49FF-9B76-186095D6B7BF}"/>
              </a:ext>
            </a:extLst>
          </xdr:cNvPr>
          <xdr:cNvSpPr>
            <a:spLocks noChangeShapeType="1"/>
          </xdr:cNvSpPr>
        </xdr:nvSpPr>
        <xdr:spPr bwMode="auto">
          <a:xfrm>
            <a:off x="4366" y="6807"/>
            <a:ext cx="1"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6" name="Line 50">
            <a:extLst>
              <a:ext uri="{FF2B5EF4-FFF2-40B4-BE49-F238E27FC236}">
                <a16:creationId xmlns:a16="http://schemas.microsoft.com/office/drawing/2014/main" id="{5D56F19E-3EE6-4C0B-A377-8A305308696E}"/>
              </a:ext>
            </a:extLst>
          </xdr:cNvPr>
          <xdr:cNvSpPr>
            <a:spLocks noChangeShapeType="1"/>
          </xdr:cNvSpPr>
        </xdr:nvSpPr>
        <xdr:spPr bwMode="auto">
          <a:xfrm>
            <a:off x="4941" y="6807"/>
            <a:ext cx="3312"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5" name="Line 49">
            <a:extLst>
              <a:ext uri="{FF2B5EF4-FFF2-40B4-BE49-F238E27FC236}">
                <a16:creationId xmlns:a16="http://schemas.microsoft.com/office/drawing/2014/main" id="{1B8706C4-8C56-46DC-9F9E-08DA21D767C5}"/>
              </a:ext>
            </a:extLst>
          </xdr:cNvPr>
          <xdr:cNvSpPr>
            <a:spLocks noChangeShapeType="1"/>
          </xdr:cNvSpPr>
        </xdr:nvSpPr>
        <xdr:spPr bwMode="auto">
          <a:xfrm>
            <a:off x="7611" y="6807"/>
            <a:ext cx="1008"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4" name="Line 48">
            <a:extLst>
              <a:ext uri="{FF2B5EF4-FFF2-40B4-BE49-F238E27FC236}">
                <a16:creationId xmlns:a16="http://schemas.microsoft.com/office/drawing/2014/main" id="{57592583-4014-49CE-8C29-EF78358381D9}"/>
              </a:ext>
            </a:extLst>
          </xdr:cNvPr>
          <xdr:cNvSpPr>
            <a:spLocks noChangeShapeType="1"/>
          </xdr:cNvSpPr>
        </xdr:nvSpPr>
        <xdr:spPr bwMode="auto">
          <a:xfrm flipV="1">
            <a:off x="12323" y="3927"/>
            <a:ext cx="484"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3" name="Text Box 47">
            <a:extLst>
              <a:ext uri="{FF2B5EF4-FFF2-40B4-BE49-F238E27FC236}">
                <a16:creationId xmlns:a16="http://schemas.microsoft.com/office/drawing/2014/main" id="{41EEC36A-E9D5-4560-8138-2E9DE1D7EA79}"/>
              </a:ext>
            </a:extLst>
          </xdr:cNvPr>
          <xdr:cNvSpPr txBox="1">
            <a:spLocks noChangeArrowheads="1"/>
          </xdr:cNvSpPr>
        </xdr:nvSpPr>
        <xdr:spPr bwMode="auto">
          <a:xfrm>
            <a:off x="4509" y="588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100 %</a:t>
            </a:r>
          </a:p>
        </xdr:txBody>
      </xdr:sp>
      <xdr:sp macro="" textlink="">
        <xdr:nvSpPr>
          <xdr:cNvPr id="4142" name="Text Box 46">
            <a:extLst>
              <a:ext uri="{FF2B5EF4-FFF2-40B4-BE49-F238E27FC236}">
                <a16:creationId xmlns:a16="http://schemas.microsoft.com/office/drawing/2014/main" id="{84A384D4-6298-4756-8A82-420D641BDA50}"/>
              </a:ext>
            </a:extLst>
          </xdr:cNvPr>
          <xdr:cNvSpPr txBox="1">
            <a:spLocks noChangeArrowheads="1"/>
          </xdr:cNvSpPr>
        </xdr:nvSpPr>
        <xdr:spPr bwMode="auto">
          <a:xfrm>
            <a:off x="9981"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41" name="Text Box 45">
            <a:extLst>
              <a:ext uri="{FF2B5EF4-FFF2-40B4-BE49-F238E27FC236}">
                <a16:creationId xmlns:a16="http://schemas.microsoft.com/office/drawing/2014/main" id="{96E7F99C-CB79-4B04-9E7D-25952B2CBD0C}"/>
              </a:ext>
            </a:extLst>
          </xdr:cNvPr>
          <xdr:cNvSpPr txBox="1">
            <a:spLocks noChangeArrowheads="1"/>
          </xdr:cNvSpPr>
        </xdr:nvSpPr>
        <xdr:spPr bwMode="auto">
          <a:xfrm>
            <a:off x="11203"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40" name="Text Box 44">
            <a:extLst>
              <a:ext uri="{FF2B5EF4-FFF2-40B4-BE49-F238E27FC236}">
                <a16:creationId xmlns:a16="http://schemas.microsoft.com/office/drawing/2014/main" id="{4DB4F721-3481-4E13-B32B-07F75918C9D4}"/>
              </a:ext>
            </a:extLst>
          </xdr:cNvPr>
          <xdr:cNvSpPr txBox="1">
            <a:spLocks noChangeArrowheads="1"/>
          </xdr:cNvSpPr>
        </xdr:nvSpPr>
        <xdr:spPr bwMode="auto">
          <a:xfrm>
            <a:off x="12710"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39" name="Text Box 43">
            <a:extLst>
              <a:ext uri="{FF2B5EF4-FFF2-40B4-BE49-F238E27FC236}">
                <a16:creationId xmlns:a16="http://schemas.microsoft.com/office/drawing/2014/main" id="{2870B571-FFE7-41CF-B8E6-57A70EFA55C4}"/>
              </a:ext>
            </a:extLst>
          </xdr:cNvPr>
          <xdr:cNvSpPr txBox="1">
            <a:spLocks noChangeArrowheads="1"/>
          </xdr:cNvSpPr>
        </xdr:nvSpPr>
        <xdr:spPr bwMode="auto">
          <a:xfrm>
            <a:off x="4365"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4138" name="Text Box 42">
            <a:extLst>
              <a:ext uri="{FF2B5EF4-FFF2-40B4-BE49-F238E27FC236}">
                <a16:creationId xmlns:a16="http://schemas.microsoft.com/office/drawing/2014/main" id="{C9A91CF0-138D-4798-8DD5-B2939AD4D146}"/>
              </a:ext>
            </a:extLst>
          </xdr:cNvPr>
          <xdr:cNvSpPr txBox="1">
            <a:spLocks noChangeArrowheads="1"/>
          </xdr:cNvSpPr>
        </xdr:nvSpPr>
        <xdr:spPr bwMode="auto">
          <a:xfrm>
            <a:off x="5805" y="732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40%</a:t>
            </a:r>
          </a:p>
        </xdr:txBody>
      </xdr:sp>
      <xdr:sp macro="" textlink="">
        <xdr:nvSpPr>
          <xdr:cNvPr id="4137" name="Text Box 41">
            <a:extLst>
              <a:ext uri="{FF2B5EF4-FFF2-40B4-BE49-F238E27FC236}">
                <a16:creationId xmlns:a16="http://schemas.microsoft.com/office/drawing/2014/main" id="{B6AE3B20-F7F8-4936-8C21-E04E68A60571}"/>
              </a:ext>
            </a:extLst>
          </xdr:cNvPr>
          <xdr:cNvSpPr txBox="1">
            <a:spLocks noChangeArrowheads="1"/>
          </xdr:cNvSpPr>
        </xdr:nvSpPr>
        <xdr:spPr bwMode="auto">
          <a:xfrm>
            <a:off x="8253"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a:t>
            </a:r>
          </a:p>
        </xdr:txBody>
      </xdr:sp>
      <xdr:sp macro="" textlink="">
        <xdr:nvSpPr>
          <xdr:cNvPr id="4136" name="Text Box 40">
            <a:extLst>
              <a:ext uri="{FF2B5EF4-FFF2-40B4-BE49-F238E27FC236}">
                <a16:creationId xmlns:a16="http://schemas.microsoft.com/office/drawing/2014/main" id="{8CCC1991-F0FE-4E13-9AFC-D9FC6AD6505C}"/>
              </a:ext>
            </a:extLst>
          </xdr:cNvPr>
          <xdr:cNvSpPr txBox="1">
            <a:spLocks noChangeArrowheads="1"/>
          </xdr:cNvSpPr>
        </xdr:nvSpPr>
        <xdr:spPr bwMode="auto">
          <a:xfrm>
            <a:off x="8781" y="6291"/>
            <a:ext cx="4245" cy="63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35" name="Text Box 39">
            <a:extLst>
              <a:ext uri="{FF2B5EF4-FFF2-40B4-BE49-F238E27FC236}">
                <a16:creationId xmlns:a16="http://schemas.microsoft.com/office/drawing/2014/main" id="{273577DF-DA90-49E3-883A-A4A2F1B08528}"/>
              </a:ext>
            </a:extLst>
          </xdr:cNvPr>
          <xdr:cNvSpPr txBox="1">
            <a:spLocks noChangeArrowheads="1"/>
          </xdr:cNvSpPr>
        </xdr:nvSpPr>
        <xdr:spPr bwMode="auto">
          <a:xfrm>
            <a:off x="2205" y="10491"/>
            <a:ext cx="3744" cy="72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Osoby vyznačené uvnitř čárkovaného obdélníku jednají ve shodě</a:t>
            </a:r>
          </a:p>
        </xdr:txBody>
      </xdr:sp>
      <xdr:sp macro="" textlink="">
        <xdr:nvSpPr>
          <xdr:cNvPr id="4134" name="Text Box 38">
            <a:extLst>
              <a:ext uri="{FF2B5EF4-FFF2-40B4-BE49-F238E27FC236}">
                <a16:creationId xmlns:a16="http://schemas.microsoft.com/office/drawing/2014/main" id="{7C93483F-E047-4BEE-8EC9-9DD67194D72E}"/>
              </a:ext>
            </a:extLst>
          </xdr:cNvPr>
          <xdr:cNvSpPr txBox="1">
            <a:spLocks noChangeArrowheads="1"/>
          </xdr:cNvSpPr>
        </xdr:nvSpPr>
        <xdr:spPr bwMode="auto">
          <a:xfrm>
            <a:off x="7611" y="818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Corporate Finance a.s.</a:t>
            </a:r>
          </a:p>
        </xdr:txBody>
      </xdr:sp>
      <xdr:sp macro="" textlink="">
        <xdr:nvSpPr>
          <xdr:cNvPr id="4133" name="Line 37">
            <a:extLst>
              <a:ext uri="{FF2B5EF4-FFF2-40B4-BE49-F238E27FC236}">
                <a16:creationId xmlns:a16="http://schemas.microsoft.com/office/drawing/2014/main" id="{0CF815E7-A4DE-452D-82D3-1B926AA2A442}"/>
              </a:ext>
            </a:extLst>
          </xdr:cNvPr>
          <xdr:cNvSpPr>
            <a:spLocks noChangeShapeType="1"/>
          </xdr:cNvSpPr>
        </xdr:nvSpPr>
        <xdr:spPr bwMode="auto">
          <a:xfrm>
            <a:off x="8525" y="8637"/>
            <a:ext cx="693"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32" name="Text Box 36">
            <a:extLst>
              <a:ext uri="{FF2B5EF4-FFF2-40B4-BE49-F238E27FC236}">
                <a16:creationId xmlns:a16="http://schemas.microsoft.com/office/drawing/2014/main" id="{720D30AA-0A6F-4751-8BD7-D542810C641F}"/>
              </a:ext>
            </a:extLst>
          </xdr:cNvPr>
          <xdr:cNvSpPr txBox="1">
            <a:spLocks noChangeArrowheads="1"/>
          </xdr:cNvSpPr>
        </xdr:nvSpPr>
        <xdr:spPr bwMode="auto">
          <a:xfrm>
            <a:off x="7971" y="10209"/>
            <a:ext cx="2544" cy="43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Advisory, a.s.</a:t>
            </a:r>
          </a:p>
        </xdr:txBody>
      </xdr:sp>
      <xdr:sp macro="" textlink="">
        <xdr:nvSpPr>
          <xdr:cNvPr id="4131" name="Text Box 35">
            <a:extLst>
              <a:ext uri="{FF2B5EF4-FFF2-40B4-BE49-F238E27FC236}">
                <a16:creationId xmlns:a16="http://schemas.microsoft.com/office/drawing/2014/main" id="{27BD738D-7C25-4E43-AAAC-FCD9BD70F121}"/>
              </a:ext>
            </a:extLst>
          </xdr:cNvPr>
          <xdr:cNvSpPr txBox="1">
            <a:spLocks noChangeArrowheads="1"/>
          </xdr:cNvSpPr>
        </xdr:nvSpPr>
        <xdr:spPr bwMode="auto">
          <a:xfrm>
            <a:off x="9801" y="8805"/>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30" name="Text Box 34">
            <a:extLst>
              <a:ext uri="{FF2B5EF4-FFF2-40B4-BE49-F238E27FC236}">
                <a16:creationId xmlns:a16="http://schemas.microsoft.com/office/drawing/2014/main" id="{56DE4743-D2FE-4B03-BE31-8162E66849B8}"/>
              </a:ext>
            </a:extLst>
          </xdr:cNvPr>
          <xdr:cNvSpPr txBox="1">
            <a:spLocks noChangeArrowheads="1"/>
          </xdr:cNvSpPr>
        </xdr:nvSpPr>
        <xdr:spPr bwMode="auto">
          <a:xfrm>
            <a:off x="11103" y="8805"/>
            <a:ext cx="105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29" name="Text Box 33">
            <a:extLst>
              <a:ext uri="{FF2B5EF4-FFF2-40B4-BE49-F238E27FC236}">
                <a16:creationId xmlns:a16="http://schemas.microsoft.com/office/drawing/2014/main" id="{FD3BA9D2-E2F1-4690-990F-31E85D05A7EE}"/>
              </a:ext>
            </a:extLst>
          </xdr:cNvPr>
          <xdr:cNvSpPr txBox="1">
            <a:spLocks noChangeArrowheads="1"/>
          </xdr:cNvSpPr>
        </xdr:nvSpPr>
        <xdr:spPr bwMode="auto">
          <a:xfrm>
            <a:off x="10893" y="8157"/>
            <a:ext cx="2110"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NUXUS, s.r.o.</a:t>
            </a:r>
          </a:p>
        </xdr:txBody>
      </xdr:sp>
      <xdr:sp macro="" textlink="">
        <xdr:nvSpPr>
          <xdr:cNvPr id="4128" name="Line 32">
            <a:extLst>
              <a:ext uri="{FF2B5EF4-FFF2-40B4-BE49-F238E27FC236}">
                <a16:creationId xmlns:a16="http://schemas.microsoft.com/office/drawing/2014/main" id="{068B5FE8-3B92-4238-BE71-549CCC6B8B61}"/>
              </a:ext>
            </a:extLst>
          </xdr:cNvPr>
          <xdr:cNvSpPr>
            <a:spLocks noChangeShapeType="1"/>
          </xdr:cNvSpPr>
        </xdr:nvSpPr>
        <xdr:spPr bwMode="auto">
          <a:xfrm flipH="1">
            <a:off x="10351" y="8661"/>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27" name="Text Box 31">
            <a:extLst>
              <a:ext uri="{FF2B5EF4-FFF2-40B4-BE49-F238E27FC236}">
                <a16:creationId xmlns:a16="http://schemas.microsoft.com/office/drawing/2014/main" id="{56360BAD-B4B4-48ED-93B1-F0E96349DD6B}"/>
              </a:ext>
            </a:extLst>
          </xdr:cNvPr>
          <xdr:cNvSpPr txBox="1">
            <a:spLocks noChangeArrowheads="1"/>
          </xdr:cNvSpPr>
        </xdr:nvSpPr>
        <xdr:spPr bwMode="auto">
          <a:xfrm>
            <a:off x="7539" y="400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6" name="Text Box 30">
            <a:extLst>
              <a:ext uri="{FF2B5EF4-FFF2-40B4-BE49-F238E27FC236}">
                <a16:creationId xmlns:a16="http://schemas.microsoft.com/office/drawing/2014/main" id="{F19D8490-2F34-40B2-AE14-A6E974388BCB}"/>
              </a:ext>
            </a:extLst>
          </xdr:cNvPr>
          <xdr:cNvSpPr txBox="1">
            <a:spLocks noChangeArrowheads="1"/>
          </xdr:cNvSpPr>
        </xdr:nvSpPr>
        <xdr:spPr bwMode="auto">
          <a:xfrm>
            <a:off x="2349" y="4221"/>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5" name="Text Box 29">
            <a:extLst>
              <a:ext uri="{FF2B5EF4-FFF2-40B4-BE49-F238E27FC236}">
                <a16:creationId xmlns:a16="http://schemas.microsoft.com/office/drawing/2014/main" id="{31DA33A1-5D44-40E0-9352-797461EF13BC}"/>
              </a:ext>
            </a:extLst>
          </xdr:cNvPr>
          <xdr:cNvSpPr txBox="1">
            <a:spLocks noChangeArrowheads="1"/>
          </xdr:cNvSpPr>
        </xdr:nvSpPr>
        <xdr:spPr bwMode="auto">
          <a:xfrm>
            <a:off x="6177" y="487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4" name="Text Box 28">
            <a:extLst>
              <a:ext uri="{FF2B5EF4-FFF2-40B4-BE49-F238E27FC236}">
                <a16:creationId xmlns:a16="http://schemas.microsoft.com/office/drawing/2014/main" id="{F2DB9F3E-1D9A-4B32-82A2-7FB9CB2DD617}"/>
              </a:ext>
            </a:extLst>
          </xdr:cNvPr>
          <xdr:cNvSpPr txBox="1">
            <a:spLocks noChangeArrowheads="1"/>
          </xdr:cNvSpPr>
        </xdr:nvSpPr>
        <xdr:spPr bwMode="auto">
          <a:xfrm>
            <a:off x="7917" y="4785"/>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23" name="Text Box 27">
            <a:extLst>
              <a:ext uri="{FF2B5EF4-FFF2-40B4-BE49-F238E27FC236}">
                <a16:creationId xmlns:a16="http://schemas.microsoft.com/office/drawing/2014/main" id="{5CF82328-6042-4556-9281-666D62FD5832}"/>
              </a:ext>
            </a:extLst>
          </xdr:cNvPr>
          <xdr:cNvSpPr txBox="1">
            <a:spLocks noChangeArrowheads="1"/>
          </xdr:cNvSpPr>
        </xdr:nvSpPr>
        <xdr:spPr bwMode="auto">
          <a:xfrm>
            <a:off x="8997" y="4358"/>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2" name="Line 26">
            <a:extLst>
              <a:ext uri="{FF2B5EF4-FFF2-40B4-BE49-F238E27FC236}">
                <a16:creationId xmlns:a16="http://schemas.microsoft.com/office/drawing/2014/main" id="{8D5A164D-CD17-43B8-A3E4-6D753EDBC577}"/>
              </a:ext>
            </a:extLst>
          </xdr:cNvPr>
          <xdr:cNvSpPr>
            <a:spLocks noChangeShapeType="1"/>
          </xdr:cNvSpPr>
        </xdr:nvSpPr>
        <xdr:spPr bwMode="auto">
          <a:xfrm flipH="1">
            <a:off x="10964" y="6807"/>
            <a:ext cx="444" cy="60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21" name="Text Box 25">
            <a:extLst>
              <a:ext uri="{FF2B5EF4-FFF2-40B4-BE49-F238E27FC236}">
                <a16:creationId xmlns:a16="http://schemas.microsoft.com/office/drawing/2014/main" id="{65C696F1-DDC9-4FDB-9802-B7B34A1A82F8}"/>
              </a:ext>
            </a:extLst>
          </xdr:cNvPr>
          <xdr:cNvSpPr txBox="1">
            <a:spLocks noChangeArrowheads="1"/>
          </xdr:cNvSpPr>
        </xdr:nvSpPr>
        <xdr:spPr bwMode="auto">
          <a:xfrm>
            <a:off x="10424" y="770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0" name="Text Box 24">
            <a:extLst>
              <a:ext uri="{FF2B5EF4-FFF2-40B4-BE49-F238E27FC236}">
                <a16:creationId xmlns:a16="http://schemas.microsoft.com/office/drawing/2014/main" id="{EB4AF4AB-1FE9-4024-A39E-6890F5A25382}"/>
              </a:ext>
            </a:extLst>
          </xdr:cNvPr>
          <xdr:cNvSpPr txBox="1">
            <a:spLocks noChangeArrowheads="1"/>
          </xdr:cNvSpPr>
        </xdr:nvSpPr>
        <xdr:spPr bwMode="auto">
          <a:xfrm>
            <a:off x="3789" y="9201"/>
            <a:ext cx="1668" cy="37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FX, a.s.</a:t>
            </a:r>
          </a:p>
        </xdr:txBody>
      </xdr:sp>
      <xdr:sp macro="" textlink="">
        <xdr:nvSpPr>
          <xdr:cNvPr id="4119" name="Line 23">
            <a:extLst>
              <a:ext uri="{FF2B5EF4-FFF2-40B4-BE49-F238E27FC236}">
                <a16:creationId xmlns:a16="http://schemas.microsoft.com/office/drawing/2014/main" id="{B9E6CC44-69C6-4B60-B562-94002340DFBC}"/>
              </a:ext>
            </a:extLst>
          </xdr:cNvPr>
          <xdr:cNvSpPr>
            <a:spLocks noChangeShapeType="1"/>
          </xdr:cNvSpPr>
        </xdr:nvSpPr>
        <xdr:spPr bwMode="auto">
          <a:xfrm>
            <a:off x="4367" y="8661"/>
            <a:ext cx="2" cy="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8" name="Text Box 22">
            <a:extLst>
              <a:ext uri="{FF2B5EF4-FFF2-40B4-BE49-F238E27FC236}">
                <a16:creationId xmlns:a16="http://schemas.microsoft.com/office/drawing/2014/main" id="{2574FB1E-0AA0-4DD7-ABB8-7FAD1D6E97AE}"/>
              </a:ext>
            </a:extLst>
          </xdr:cNvPr>
          <xdr:cNvSpPr txBox="1">
            <a:spLocks noChangeArrowheads="1"/>
          </xdr:cNvSpPr>
        </xdr:nvSpPr>
        <xdr:spPr bwMode="auto">
          <a:xfrm>
            <a:off x="4369" y="880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4117" name="Text Box 21">
            <a:extLst>
              <a:ext uri="{FF2B5EF4-FFF2-40B4-BE49-F238E27FC236}">
                <a16:creationId xmlns:a16="http://schemas.microsoft.com/office/drawing/2014/main" id="{70F2D96B-80E8-4BBD-9E7C-F26EEA831408}"/>
              </a:ext>
            </a:extLst>
          </xdr:cNvPr>
          <xdr:cNvSpPr txBox="1">
            <a:spLocks noChangeArrowheads="1"/>
          </xdr:cNvSpPr>
        </xdr:nvSpPr>
        <xdr:spPr bwMode="auto">
          <a:xfrm>
            <a:off x="5133" y="4689"/>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16" name="Text Box 20">
            <a:extLst>
              <a:ext uri="{FF2B5EF4-FFF2-40B4-BE49-F238E27FC236}">
                <a16:creationId xmlns:a16="http://schemas.microsoft.com/office/drawing/2014/main" id="{09A2C589-8CA2-442A-B501-73DEA4B486FE}"/>
              </a:ext>
            </a:extLst>
          </xdr:cNvPr>
          <xdr:cNvSpPr txBox="1">
            <a:spLocks noChangeArrowheads="1"/>
          </xdr:cNvSpPr>
        </xdr:nvSpPr>
        <xdr:spPr bwMode="auto">
          <a:xfrm>
            <a:off x="3585" y="424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15" name="Line 19">
            <a:extLst>
              <a:ext uri="{FF2B5EF4-FFF2-40B4-BE49-F238E27FC236}">
                <a16:creationId xmlns:a16="http://schemas.microsoft.com/office/drawing/2014/main" id="{A3907E93-D700-4543-A886-5CB53A23939B}"/>
              </a:ext>
            </a:extLst>
          </xdr:cNvPr>
          <xdr:cNvSpPr>
            <a:spLocks noChangeShapeType="1"/>
          </xdr:cNvSpPr>
        </xdr:nvSpPr>
        <xdr:spPr bwMode="auto">
          <a:xfrm flipH="1">
            <a:off x="9911" y="6807"/>
            <a:ext cx="70" cy="5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4" name="Text Box 18">
            <a:extLst>
              <a:ext uri="{FF2B5EF4-FFF2-40B4-BE49-F238E27FC236}">
                <a16:creationId xmlns:a16="http://schemas.microsoft.com/office/drawing/2014/main" id="{1C096921-A4E4-4270-B32E-A0BB6A81EC9E}"/>
              </a:ext>
            </a:extLst>
          </xdr:cNvPr>
          <xdr:cNvSpPr txBox="1">
            <a:spLocks noChangeArrowheads="1"/>
          </xdr:cNvSpPr>
        </xdr:nvSpPr>
        <xdr:spPr bwMode="auto">
          <a:xfrm>
            <a:off x="8925" y="737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CCF GROUP, s. r. o.</a:t>
            </a:r>
          </a:p>
        </xdr:txBody>
      </xdr:sp>
      <xdr:sp macro="" textlink="">
        <xdr:nvSpPr>
          <xdr:cNvPr id="4113" name="Text Box 17">
            <a:extLst>
              <a:ext uri="{FF2B5EF4-FFF2-40B4-BE49-F238E27FC236}">
                <a16:creationId xmlns:a16="http://schemas.microsoft.com/office/drawing/2014/main" id="{0730E4F9-8C82-47E3-82D5-643707817A2D}"/>
              </a:ext>
            </a:extLst>
          </xdr:cNvPr>
          <xdr:cNvSpPr txBox="1">
            <a:spLocks noChangeArrowheads="1"/>
          </xdr:cNvSpPr>
        </xdr:nvSpPr>
        <xdr:spPr bwMode="auto">
          <a:xfrm>
            <a:off x="9117" y="6921"/>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12" name="Text Box 16">
            <a:extLst>
              <a:ext uri="{FF2B5EF4-FFF2-40B4-BE49-F238E27FC236}">
                <a16:creationId xmlns:a16="http://schemas.microsoft.com/office/drawing/2014/main" id="{8F02F985-4992-4784-847E-AD86DA1957AC}"/>
              </a:ext>
            </a:extLst>
          </xdr:cNvPr>
          <xdr:cNvSpPr txBox="1">
            <a:spLocks noChangeArrowheads="1"/>
          </xdr:cNvSpPr>
        </xdr:nvSpPr>
        <xdr:spPr bwMode="auto">
          <a:xfrm>
            <a:off x="9801" y="7833"/>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11" name="Line 15">
            <a:extLst>
              <a:ext uri="{FF2B5EF4-FFF2-40B4-BE49-F238E27FC236}">
                <a16:creationId xmlns:a16="http://schemas.microsoft.com/office/drawing/2014/main" id="{74BFA5F1-ACED-4447-B4ED-DF2863FDB989}"/>
              </a:ext>
            </a:extLst>
          </xdr:cNvPr>
          <xdr:cNvSpPr>
            <a:spLocks noChangeShapeType="1"/>
          </xdr:cNvSpPr>
        </xdr:nvSpPr>
        <xdr:spPr bwMode="auto">
          <a:xfrm flipH="1">
            <a:off x="9467" y="7815"/>
            <a:ext cx="381" cy="3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0" name="Text Box 14">
            <a:extLst>
              <a:ext uri="{FF2B5EF4-FFF2-40B4-BE49-F238E27FC236}">
                <a16:creationId xmlns:a16="http://schemas.microsoft.com/office/drawing/2014/main" id="{4F8BDF61-FD6C-4CE1-841B-4FF15AF69EF9}"/>
              </a:ext>
            </a:extLst>
          </xdr:cNvPr>
          <xdr:cNvSpPr txBox="1">
            <a:spLocks noChangeArrowheads="1"/>
          </xdr:cNvSpPr>
        </xdr:nvSpPr>
        <xdr:spPr bwMode="auto">
          <a:xfrm>
            <a:off x="11253" y="6957"/>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09" name="Text Box 13">
            <a:extLst>
              <a:ext uri="{FF2B5EF4-FFF2-40B4-BE49-F238E27FC236}">
                <a16:creationId xmlns:a16="http://schemas.microsoft.com/office/drawing/2014/main" id="{7FFC8724-298B-459C-B2D5-7AAF6429FB21}"/>
              </a:ext>
            </a:extLst>
          </xdr:cNvPr>
          <xdr:cNvSpPr txBox="1">
            <a:spLocks noChangeArrowheads="1"/>
          </xdr:cNvSpPr>
        </xdr:nvSpPr>
        <xdr:spPr bwMode="auto">
          <a:xfrm>
            <a:off x="10797" y="10209"/>
            <a:ext cx="2544" cy="43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EU Legal Advisory, s.r.o.</a:t>
            </a:r>
          </a:p>
        </xdr:txBody>
      </xdr:sp>
      <xdr:sp macro="" textlink="">
        <xdr:nvSpPr>
          <xdr:cNvPr id="4108" name="Line 12">
            <a:extLst>
              <a:ext uri="{FF2B5EF4-FFF2-40B4-BE49-F238E27FC236}">
                <a16:creationId xmlns:a16="http://schemas.microsoft.com/office/drawing/2014/main" id="{5E7A972D-9869-434B-BDD0-547481AB9A2E}"/>
              </a:ext>
            </a:extLst>
          </xdr:cNvPr>
          <xdr:cNvSpPr>
            <a:spLocks noChangeShapeType="1"/>
          </xdr:cNvSpPr>
        </xdr:nvSpPr>
        <xdr:spPr bwMode="auto">
          <a:xfrm>
            <a:off x="9467" y="8661"/>
            <a:ext cx="1512" cy="15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7" name="Text Box 11">
            <a:extLst>
              <a:ext uri="{FF2B5EF4-FFF2-40B4-BE49-F238E27FC236}">
                <a16:creationId xmlns:a16="http://schemas.microsoft.com/office/drawing/2014/main" id="{E165BBF3-0E33-4B4D-ADEF-2B139A24E2BF}"/>
              </a:ext>
            </a:extLst>
          </xdr:cNvPr>
          <xdr:cNvSpPr txBox="1">
            <a:spLocks noChangeArrowheads="1"/>
          </xdr:cNvSpPr>
        </xdr:nvSpPr>
        <xdr:spPr bwMode="auto">
          <a:xfrm>
            <a:off x="8619" y="8817"/>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06" name="Line 10">
            <a:extLst>
              <a:ext uri="{FF2B5EF4-FFF2-40B4-BE49-F238E27FC236}">
                <a16:creationId xmlns:a16="http://schemas.microsoft.com/office/drawing/2014/main" id="{CB730209-4F1D-4524-A422-37FC52E87A80}"/>
              </a:ext>
            </a:extLst>
          </xdr:cNvPr>
          <xdr:cNvSpPr>
            <a:spLocks noChangeShapeType="1"/>
          </xdr:cNvSpPr>
        </xdr:nvSpPr>
        <xdr:spPr bwMode="auto">
          <a:xfrm flipH="1">
            <a:off x="11738" y="8607"/>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5" name="Text Box 9">
            <a:extLst>
              <a:ext uri="{FF2B5EF4-FFF2-40B4-BE49-F238E27FC236}">
                <a16:creationId xmlns:a16="http://schemas.microsoft.com/office/drawing/2014/main" id="{33743CEF-BE70-44E0-ACBC-1DE548B9D107}"/>
              </a:ext>
            </a:extLst>
          </xdr:cNvPr>
          <xdr:cNvSpPr txBox="1">
            <a:spLocks noChangeArrowheads="1"/>
          </xdr:cNvSpPr>
        </xdr:nvSpPr>
        <xdr:spPr bwMode="auto">
          <a:xfrm>
            <a:off x="11295" y="8997"/>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xdr:txBody>
      </xdr:sp>
      <xdr:sp macro="" textlink="">
        <xdr:nvSpPr>
          <xdr:cNvPr id="4104" name="Text Box 8">
            <a:extLst>
              <a:ext uri="{FF2B5EF4-FFF2-40B4-BE49-F238E27FC236}">
                <a16:creationId xmlns:a16="http://schemas.microsoft.com/office/drawing/2014/main" id="{835DD44C-243C-4452-9B60-6FBF7E3C8FB0}"/>
              </a:ext>
            </a:extLst>
          </xdr:cNvPr>
          <xdr:cNvSpPr txBox="1">
            <a:spLocks noChangeArrowheads="1"/>
          </xdr:cNvSpPr>
        </xdr:nvSpPr>
        <xdr:spPr bwMode="auto">
          <a:xfrm>
            <a:off x="12590" y="8841"/>
            <a:ext cx="117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03" name="Text Box 7">
            <a:extLst>
              <a:ext uri="{FF2B5EF4-FFF2-40B4-BE49-F238E27FC236}">
                <a16:creationId xmlns:a16="http://schemas.microsoft.com/office/drawing/2014/main" id="{22F6DD1F-8608-4CCC-AA9D-E7F0675F861B}"/>
              </a:ext>
            </a:extLst>
          </xdr:cNvPr>
          <xdr:cNvSpPr txBox="1">
            <a:spLocks noChangeArrowheads="1"/>
          </xdr:cNvSpPr>
        </xdr:nvSpPr>
        <xdr:spPr bwMode="auto">
          <a:xfrm>
            <a:off x="9679" y="357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iDenik.cz, s.r.o.</a:t>
            </a:r>
          </a:p>
        </xdr:txBody>
      </xdr:sp>
      <xdr:sp macro="" textlink="">
        <xdr:nvSpPr>
          <xdr:cNvPr id="4102" name="Line 6">
            <a:extLst>
              <a:ext uri="{FF2B5EF4-FFF2-40B4-BE49-F238E27FC236}">
                <a16:creationId xmlns:a16="http://schemas.microsoft.com/office/drawing/2014/main" id="{35E4A46D-C72F-404F-AC34-666DAAF5CA36}"/>
              </a:ext>
            </a:extLst>
          </xdr:cNvPr>
          <xdr:cNvSpPr>
            <a:spLocks noChangeShapeType="1"/>
          </xdr:cNvSpPr>
        </xdr:nvSpPr>
        <xdr:spPr bwMode="auto">
          <a:xfrm flipH="1" flipV="1">
            <a:off x="10797" y="3927"/>
            <a:ext cx="761"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1" name="Line 5">
            <a:extLst>
              <a:ext uri="{FF2B5EF4-FFF2-40B4-BE49-F238E27FC236}">
                <a16:creationId xmlns:a16="http://schemas.microsoft.com/office/drawing/2014/main" id="{4B50A83C-1DD6-401E-9051-28C6CF7429AC}"/>
              </a:ext>
            </a:extLst>
          </xdr:cNvPr>
          <xdr:cNvSpPr>
            <a:spLocks noChangeShapeType="1"/>
          </xdr:cNvSpPr>
        </xdr:nvSpPr>
        <xdr:spPr bwMode="auto">
          <a:xfrm flipV="1">
            <a:off x="9981" y="3927"/>
            <a:ext cx="118"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0" name="Text Box 4">
            <a:extLst>
              <a:ext uri="{FF2B5EF4-FFF2-40B4-BE49-F238E27FC236}">
                <a16:creationId xmlns:a16="http://schemas.microsoft.com/office/drawing/2014/main" id="{6B7C0C08-7427-4DA8-A073-D4F9CB40B2C7}"/>
              </a:ext>
            </a:extLst>
          </xdr:cNvPr>
          <xdr:cNvSpPr txBox="1">
            <a:spLocks noChangeArrowheads="1"/>
          </xdr:cNvSpPr>
        </xdr:nvSpPr>
        <xdr:spPr bwMode="auto">
          <a:xfrm>
            <a:off x="10979"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099" name="Text Box 3">
            <a:extLst>
              <a:ext uri="{FF2B5EF4-FFF2-40B4-BE49-F238E27FC236}">
                <a16:creationId xmlns:a16="http://schemas.microsoft.com/office/drawing/2014/main" id="{D5C0FA17-2032-4775-ABEF-67C20569DB6E}"/>
              </a:ext>
            </a:extLst>
          </xdr:cNvPr>
          <xdr:cNvSpPr txBox="1">
            <a:spLocks noChangeArrowheads="1"/>
          </xdr:cNvSpPr>
        </xdr:nvSpPr>
        <xdr:spPr bwMode="auto">
          <a:xfrm>
            <a:off x="12902"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098" name="Text Box 2">
            <a:extLst>
              <a:ext uri="{FF2B5EF4-FFF2-40B4-BE49-F238E27FC236}">
                <a16:creationId xmlns:a16="http://schemas.microsoft.com/office/drawing/2014/main" id="{1E2A803C-F415-4E32-8AF7-2D96DE6561A6}"/>
              </a:ext>
            </a:extLst>
          </xdr:cNvPr>
          <xdr:cNvSpPr txBox="1">
            <a:spLocks noChangeArrowheads="1"/>
          </xdr:cNvSpPr>
        </xdr:nvSpPr>
        <xdr:spPr bwMode="auto">
          <a:xfrm>
            <a:off x="10099" y="4221"/>
            <a:ext cx="864" cy="40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zoomScaleNormal="100" zoomScaleSheetLayoutView="100" workbookViewId="0">
      <selection activeCell="E5" sqref="E5"/>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62" t="s">
        <v>3104</v>
      </c>
      <c r="B1" s="463"/>
      <c r="C1" s="463"/>
      <c r="D1" s="464"/>
    </row>
    <row r="2" spans="1:6" ht="36.75" customHeight="1" thickBot="1" x14ac:dyDescent="0.25">
      <c r="A2" s="247" t="s">
        <v>3049</v>
      </c>
      <c r="B2" s="256" t="s">
        <v>3105</v>
      </c>
      <c r="C2" s="246" t="s">
        <v>13</v>
      </c>
      <c r="D2" s="465" t="s">
        <v>852</v>
      </c>
    </row>
    <row r="3" spans="1:6" s="239" customFormat="1" ht="15" x14ac:dyDescent="0.25">
      <c r="A3" s="242" t="s">
        <v>15</v>
      </c>
      <c r="B3" s="243"/>
      <c r="C3" s="268">
        <v>43689</v>
      </c>
      <c r="D3" s="466"/>
    </row>
    <row r="4" spans="1:6" s="239" customFormat="1" ht="15.75" thickBot="1" x14ac:dyDescent="0.3">
      <c r="A4" s="244" t="s">
        <v>14</v>
      </c>
      <c r="B4" s="245"/>
      <c r="C4" s="269">
        <v>43646</v>
      </c>
      <c r="D4" s="467"/>
    </row>
    <row r="5" spans="1:6" s="248" customFormat="1" ht="39.75" customHeight="1" x14ac:dyDescent="0.25">
      <c r="A5" s="471" t="s">
        <v>3062</v>
      </c>
      <c r="B5" s="472"/>
      <c r="C5" s="473"/>
      <c r="D5" s="252"/>
      <c r="E5" s="253"/>
      <c r="F5" s="253"/>
    </row>
    <row r="6" spans="1:6" ht="15.95" customHeight="1" x14ac:dyDescent="0.2">
      <c r="A6" s="257" t="s">
        <v>819</v>
      </c>
      <c r="B6" s="232" t="s">
        <v>12</v>
      </c>
      <c r="C6" s="223" t="s">
        <v>4</v>
      </c>
      <c r="D6" s="135" t="s">
        <v>3126</v>
      </c>
    </row>
    <row r="7" spans="1:6" ht="16.5" customHeight="1" x14ac:dyDescent="0.2">
      <c r="A7" s="257" t="s">
        <v>820</v>
      </c>
      <c r="B7" s="232" t="s">
        <v>11</v>
      </c>
      <c r="C7" s="223" t="s">
        <v>4</v>
      </c>
      <c r="D7" s="135" t="s">
        <v>3126</v>
      </c>
    </row>
    <row r="8" spans="1:6" ht="15.95" customHeight="1" x14ac:dyDescent="0.2">
      <c r="A8" s="257" t="s">
        <v>821</v>
      </c>
      <c r="B8" s="232" t="s">
        <v>10</v>
      </c>
      <c r="C8" s="223" t="s">
        <v>4</v>
      </c>
      <c r="D8" s="135" t="s">
        <v>3126</v>
      </c>
    </row>
    <row r="9" spans="1:6" ht="15.95" customHeight="1" x14ac:dyDescent="0.2">
      <c r="A9" s="257" t="s">
        <v>822</v>
      </c>
      <c r="B9" s="232" t="s">
        <v>70</v>
      </c>
      <c r="C9" s="223" t="s">
        <v>4</v>
      </c>
      <c r="D9" s="135" t="s">
        <v>3126</v>
      </c>
    </row>
    <row r="10" spans="1:6" ht="25.5" x14ac:dyDescent="0.2">
      <c r="A10" s="257" t="s">
        <v>823</v>
      </c>
      <c r="B10" s="232" t="s">
        <v>9</v>
      </c>
      <c r="C10" s="223" t="s">
        <v>4</v>
      </c>
      <c r="D10" s="135" t="s">
        <v>3126</v>
      </c>
    </row>
    <row r="11" spans="1:6" ht="25.5" x14ac:dyDescent="0.2">
      <c r="A11" s="257" t="s">
        <v>824</v>
      </c>
      <c r="B11" s="232" t="s">
        <v>8</v>
      </c>
      <c r="C11" s="223" t="s">
        <v>4</v>
      </c>
      <c r="D11" s="135" t="s">
        <v>3126</v>
      </c>
    </row>
    <row r="12" spans="1:6" ht="15.95" customHeight="1" x14ac:dyDescent="0.2">
      <c r="A12" s="257" t="s">
        <v>825</v>
      </c>
      <c r="B12" s="232" t="s">
        <v>7</v>
      </c>
      <c r="C12" s="223" t="s">
        <v>4</v>
      </c>
      <c r="D12" s="135" t="s">
        <v>3126</v>
      </c>
    </row>
    <row r="13" spans="1:6" ht="15.95" customHeight="1" x14ac:dyDescent="0.2">
      <c r="A13" s="257" t="s">
        <v>826</v>
      </c>
      <c r="B13" s="232" t="s">
        <v>6</v>
      </c>
      <c r="C13" s="223" t="s">
        <v>4</v>
      </c>
      <c r="D13" s="135" t="s">
        <v>3126</v>
      </c>
    </row>
    <row r="14" spans="1:6" x14ac:dyDescent="0.2">
      <c r="A14" s="257" t="s">
        <v>827</v>
      </c>
      <c r="B14" s="232" t="s">
        <v>5</v>
      </c>
      <c r="C14" s="223" t="s">
        <v>4</v>
      </c>
      <c r="D14" s="135" t="s">
        <v>419</v>
      </c>
    </row>
    <row r="15" spans="1:6" ht="38.25" x14ac:dyDescent="0.2">
      <c r="A15" s="257" t="s">
        <v>828</v>
      </c>
      <c r="B15" s="232" t="s">
        <v>3018</v>
      </c>
      <c r="C15" s="223" t="s">
        <v>4</v>
      </c>
      <c r="D15" s="135" t="s">
        <v>419</v>
      </c>
    </row>
    <row r="16" spans="1:6" x14ac:dyDescent="0.2">
      <c r="A16" s="257" t="s">
        <v>829</v>
      </c>
      <c r="B16" s="232" t="s">
        <v>2997</v>
      </c>
      <c r="C16" s="223" t="s">
        <v>4</v>
      </c>
      <c r="D16" s="135" t="s">
        <v>3126</v>
      </c>
    </row>
    <row r="17" spans="1:4" ht="26.25" thickBot="1" x14ac:dyDescent="0.25">
      <c r="A17" s="257" t="s">
        <v>830</v>
      </c>
      <c r="B17" s="232" t="s">
        <v>2998</v>
      </c>
      <c r="C17" s="223" t="s">
        <v>4</v>
      </c>
      <c r="D17" s="135" t="s">
        <v>3126</v>
      </c>
    </row>
    <row r="18" spans="1:4" s="251" customFormat="1" ht="32.25" customHeight="1" thickBot="1" x14ac:dyDescent="0.3">
      <c r="A18" s="468" t="s">
        <v>3063</v>
      </c>
      <c r="B18" s="469"/>
      <c r="C18" s="470"/>
      <c r="D18" s="240"/>
    </row>
    <row r="19" spans="1:4" ht="25.5" x14ac:dyDescent="0.2">
      <c r="A19" s="261" t="s">
        <v>831</v>
      </c>
      <c r="B19" s="262" t="s">
        <v>3053</v>
      </c>
      <c r="C19" s="263" t="s">
        <v>810</v>
      </c>
      <c r="D19" s="264" t="s">
        <v>3126</v>
      </c>
    </row>
    <row r="20" spans="1:4" ht="25.5" x14ac:dyDescent="0.2">
      <c r="A20" s="261" t="s">
        <v>832</v>
      </c>
      <c r="B20" s="262" t="s">
        <v>3054</v>
      </c>
      <c r="C20" s="263" t="s">
        <v>810</v>
      </c>
      <c r="D20" s="264" t="s">
        <v>3126</v>
      </c>
    </row>
    <row r="21" spans="1:4" ht="26.25" thickBot="1" x14ac:dyDescent="0.25">
      <c r="A21" s="261" t="s">
        <v>2955</v>
      </c>
      <c r="B21" s="262" t="s">
        <v>3055</v>
      </c>
      <c r="C21" s="263" t="s">
        <v>810</v>
      </c>
      <c r="D21" s="264" t="s">
        <v>3126</v>
      </c>
    </row>
    <row r="22" spans="1:4" s="248" customFormat="1" ht="32.25" customHeight="1" thickBot="1" x14ac:dyDescent="0.3">
      <c r="A22" s="468" t="s">
        <v>3064</v>
      </c>
      <c r="B22" s="469"/>
      <c r="C22" s="470"/>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68" t="s">
        <v>3065</v>
      </c>
      <c r="B25" s="469"/>
      <c r="C25" s="470"/>
      <c r="D25" s="250"/>
    </row>
    <row r="26" spans="1:4" x14ac:dyDescent="0.2">
      <c r="A26" s="258" t="s">
        <v>835</v>
      </c>
      <c r="B26" s="232" t="s">
        <v>766</v>
      </c>
      <c r="C26" s="224" t="s">
        <v>4</v>
      </c>
      <c r="D26" s="135" t="s">
        <v>419</v>
      </c>
    </row>
    <row r="27" spans="1:4" ht="25.5" x14ac:dyDescent="0.2">
      <c r="A27" s="257" t="s">
        <v>2954</v>
      </c>
      <c r="B27" s="232" t="s">
        <v>765</v>
      </c>
      <c r="C27" s="224" t="s">
        <v>4</v>
      </c>
      <c r="D27" s="135" t="s">
        <v>419</v>
      </c>
    </row>
    <row r="28" spans="1:4" x14ac:dyDescent="0.2">
      <c r="A28" s="257" t="s">
        <v>2953</v>
      </c>
      <c r="B28" s="232" t="s">
        <v>764</v>
      </c>
      <c r="C28" s="224" t="s">
        <v>4</v>
      </c>
      <c r="D28" s="135" t="s">
        <v>419</v>
      </c>
    </row>
    <row r="29" spans="1:4" x14ac:dyDescent="0.2">
      <c r="A29" s="257" t="s">
        <v>2952</v>
      </c>
      <c r="B29" s="232" t="s">
        <v>761</v>
      </c>
      <c r="C29" s="224" t="s">
        <v>4</v>
      </c>
      <c r="D29" s="135" t="s">
        <v>419</v>
      </c>
    </row>
    <row r="30" spans="1:4" x14ac:dyDescent="0.2">
      <c r="A30" s="257" t="s">
        <v>836</v>
      </c>
      <c r="B30" s="232" t="s">
        <v>768</v>
      </c>
      <c r="C30" s="224" t="s">
        <v>4</v>
      </c>
      <c r="D30" s="135" t="s">
        <v>419</v>
      </c>
    </row>
    <row r="31" spans="1:4" x14ac:dyDescent="0.2">
      <c r="A31" s="257" t="s">
        <v>2951</v>
      </c>
      <c r="B31" s="232" t="s">
        <v>773</v>
      </c>
      <c r="C31" s="224" t="s">
        <v>4</v>
      </c>
      <c r="D31" s="135" t="s">
        <v>419</v>
      </c>
    </row>
    <row r="32" spans="1:4" x14ac:dyDescent="0.2">
      <c r="A32" s="257" t="s">
        <v>2950</v>
      </c>
      <c r="B32" s="232" t="s">
        <v>774</v>
      </c>
      <c r="C32" s="224" t="s">
        <v>4</v>
      </c>
      <c r="D32" s="135" t="s">
        <v>419</v>
      </c>
    </row>
    <row r="33" spans="1:4" ht="25.5" x14ac:dyDescent="0.2">
      <c r="A33" s="257" t="s">
        <v>837</v>
      </c>
      <c r="B33" s="232" t="s">
        <v>763</v>
      </c>
      <c r="C33" s="224" t="s">
        <v>4</v>
      </c>
      <c r="D33" s="135" t="s">
        <v>419</v>
      </c>
    </row>
    <row r="34" spans="1:4" s="233" customFormat="1" ht="38.25" x14ac:dyDescent="0.2">
      <c r="A34" s="257" t="s">
        <v>2949</v>
      </c>
      <c r="B34" s="232" t="s">
        <v>3051</v>
      </c>
      <c r="C34" s="224" t="s">
        <v>4</v>
      </c>
      <c r="D34" s="135" t="s">
        <v>419</v>
      </c>
    </row>
    <row r="35" spans="1:4" ht="25.5" x14ac:dyDescent="0.2">
      <c r="A35" s="257" t="s">
        <v>2948</v>
      </c>
      <c r="B35" s="232" t="s">
        <v>3052</v>
      </c>
      <c r="C35" s="224" t="s">
        <v>4</v>
      </c>
      <c r="D35" s="135" t="s">
        <v>419</v>
      </c>
    </row>
    <row r="36" spans="1:4" ht="25.5" x14ac:dyDescent="0.2">
      <c r="A36" s="257" t="s">
        <v>2947</v>
      </c>
      <c r="B36" s="232" t="s">
        <v>762</v>
      </c>
      <c r="C36" s="224" t="s">
        <v>4</v>
      </c>
      <c r="D36" s="135" t="s">
        <v>419</v>
      </c>
    </row>
    <row r="37" spans="1:4" ht="39" thickBot="1" x14ac:dyDescent="0.25">
      <c r="A37" s="257" t="s">
        <v>2946</v>
      </c>
      <c r="B37" s="232" t="s">
        <v>3019</v>
      </c>
      <c r="C37" s="224" t="s">
        <v>4</v>
      </c>
      <c r="D37" s="135" t="s">
        <v>419</v>
      </c>
    </row>
    <row r="38" spans="1:4" s="248" customFormat="1" ht="28.5" customHeight="1" thickBot="1" x14ac:dyDescent="0.3">
      <c r="A38" s="468" t="s">
        <v>3066</v>
      </c>
      <c r="B38" s="469"/>
      <c r="C38" s="470"/>
      <c r="D38" s="241"/>
    </row>
    <row r="39" spans="1:4" x14ac:dyDescent="0.2">
      <c r="A39" s="258" t="s">
        <v>2945</v>
      </c>
      <c r="B39" s="238" t="s">
        <v>3061</v>
      </c>
      <c r="C39" s="223" t="s">
        <v>810</v>
      </c>
      <c r="D39" s="270" t="s">
        <v>3126</v>
      </c>
    </row>
    <row r="40" spans="1:4" x14ac:dyDescent="0.2">
      <c r="A40" s="258" t="s">
        <v>2944</v>
      </c>
      <c r="B40" s="238" t="s">
        <v>3059</v>
      </c>
      <c r="C40" s="223" t="s">
        <v>810</v>
      </c>
      <c r="D40" s="270" t="s">
        <v>3126</v>
      </c>
    </row>
    <row r="41" spans="1:4" x14ac:dyDescent="0.2">
      <c r="A41" s="231" t="s">
        <v>2943</v>
      </c>
      <c r="B41" s="238" t="s">
        <v>95</v>
      </c>
      <c r="C41" s="223" t="s">
        <v>810</v>
      </c>
      <c r="D41" s="270" t="s">
        <v>3126</v>
      </c>
    </row>
    <row r="42" spans="1:4" ht="13.5" thickBot="1" x14ac:dyDescent="0.25">
      <c r="A42" s="231" t="s">
        <v>2942</v>
      </c>
      <c r="B42" s="238" t="s">
        <v>817</v>
      </c>
      <c r="C42" s="259" t="s">
        <v>810</v>
      </c>
      <c r="D42" s="270" t="s">
        <v>3126</v>
      </c>
    </row>
    <row r="43" spans="1:4" s="248" customFormat="1" ht="16.5" customHeight="1" thickBot="1" x14ac:dyDescent="0.3">
      <c r="A43" s="475" t="s">
        <v>3057</v>
      </c>
      <c r="B43" s="476"/>
      <c r="C43" s="477"/>
      <c r="D43" s="249"/>
    </row>
    <row r="44" spans="1:4" ht="16.5" customHeight="1" thickBot="1" x14ac:dyDescent="0.25">
      <c r="A44" s="260" t="s">
        <v>3050</v>
      </c>
      <c r="B44" s="238" t="s">
        <v>3048</v>
      </c>
      <c r="C44" s="228" t="s">
        <v>810</v>
      </c>
      <c r="D44" s="229" t="s">
        <v>419</v>
      </c>
    </row>
    <row r="45" spans="1:4" s="248" customFormat="1" ht="16.5" customHeight="1" thickBot="1" x14ac:dyDescent="0.3">
      <c r="A45" s="475" t="s">
        <v>818</v>
      </c>
      <c r="B45" s="476"/>
      <c r="C45" s="477"/>
      <c r="D45" s="249"/>
    </row>
    <row r="46" spans="1:4" x14ac:dyDescent="0.2">
      <c r="A46" s="225" t="s">
        <v>3</v>
      </c>
      <c r="B46" s="480" t="s">
        <v>2</v>
      </c>
      <c r="C46" s="481"/>
      <c r="D46" s="234"/>
    </row>
    <row r="47" spans="1:4" ht="13.5" thickBot="1" x14ac:dyDescent="0.25">
      <c r="A47" s="226" t="s">
        <v>1</v>
      </c>
      <c r="B47" s="478" t="s">
        <v>0</v>
      </c>
      <c r="C47" s="479"/>
      <c r="D47" s="235"/>
    </row>
    <row r="48" spans="1:4" s="248" customFormat="1" ht="30" customHeight="1" thickBot="1" x14ac:dyDescent="0.3">
      <c r="A48" s="482" t="s">
        <v>3067</v>
      </c>
      <c r="B48" s="482"/>
      <c r="C48" s="482"/>
      <c r="D48" s="482"/>
    </row>
    <row r="49" spans="1:4" ht="27.75" customHeight="1" x14ac:dyDescent="0.2">
      <c r="A49" s="474" t="s">
        <v>3056</v>
      </c>
      <c r="B49" s="474"/>
      <c r="C49" s="474"/>
      <c r="D49" s="474"/>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G118"/>
  <sheetViews>
    <sheetView topLeftCell="A94" zoomScaleNormal="100" zoomScaleSheetLayoutView="100" workbookViewId="0">
      <selection activeCell="D48" sqref="D48:D117"/>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7" ht="39.75" customHeight="1" x14ac:dyDescent="0.25">
      <c r="A1" s="373" t="s">
        <v>829</v>
      </c>
      <c r="B1" s="668" t="s">
        <v>3020</v>
      </c>
      <c r="C1" s="668"/>
      <c r="D1" s="668"/>
      <c r="E1" s="668"/>
      <c r="F1" s="668"/>
      <c r="G1" s="669"/>
    </row>
    <row r="2" spans="1:7" ht="16.5" customHeight="1" x14ac:dyDescent="0.25">
      <c r="A2" s="525" t="s">
        <v>2997</v>
      </c>
      <c r="B2" s="526"/>
      <c r="C2" s="526"/>
      <c r="D2" s="526"/>
      <c r="E2" s="526"/>
      <c r="F2" s="526"/>
      <c r="G2" s="670"/>
    </row>
    <row r="3" spans="1:7" ht="15.75" thickBot="1" x14ac:dyDescent="0.3">
      <c r="A3" s="527"/>
      <c r="B3" s="528"/>
      <c r="C3" s="528"/>
      <c r="D3" s="528"/>
      <c r="E3" s="528"/>
      <c r="F3" s="528"/>
      <c r="G3" s="529"/>
    </row>
    <row r="4" spans="1:7" ht="15" customHeight="1" x14ac:dyDescent="0.25">
      <c r="A4" s="597" t="s">
        <v>6</v>
      </c>
      <c r="B4" s="598"/>
      <c r="C4" s="598"/>
      <c r="D4" s="598"/>
      <c r="E4" s="598"/>
      <c r="F4" s="612"/>
      <c r="G4" s="653" t="s">
        <v>3268</v>
      </c>
    </row>
    <row r="5" spans="1:7" ht="64.5" customHeight="1" thickBot="1" x14ac:dyDescent="0.3">
      <c r="A5" s="597"/>
      <c r="B5" s="598"/>
      <c r="C5" s="598"/>
      <c r="D5" s="598"/>
      <c r="E5" s="598"/>
      <c r="F5" s="612"/>
      <c r="G5" s="653"/>
    </row>
    <row r="6" spans="1:7" ht="15.75" thickBot="1" x14ac:dyDescent="0.3">
      <c r="A6" s="536" t="s">
        <v>3000</v>
      </c>
      <c r="B6" s="537"/>
      <c r="C6" s="538"/>
      <c r="D6" s="374">
        <f>Obsah!C4</f>
        <v>43646</v>
      </c>
      <c r="E6" s="389"/>
      <c r="F6" s="390"/>
      <c r="G6" s="37"/>
    </row>
    <row r="7" spans="1:7" ht="44.25" customHeight="1" x14ac:dyDescent="0.25">
      <c r="A7" s="662" t="s">
        <v>3036</v>
      </c>
      <c r="B7" s="663"/>
      <c r="C7" s="664"/>
      <c r="D7" s="392" t="s">
        <v>96</v>
      </c>
      <c r="E7" s="391" t="s">
        <v>3265</v>
      </c>
      <c r="F7" s="392" t="s">
        <v>3266</v>
      </c>
      <c r="G7" s="392" t="s">
        <v>3267</v>
      </c>
    </row>
    <row r="8" spans="1:7" ht="21" customHeight="1" thickBot="1" x14ac:dyDescent="0.3">
      <c r="A8" s="650"/>
      <c r="B8" s="651"/>
      <c r="C8" s="652"/>
      <c r="D8" s="356" t="s">
        <v>3273</v>
      </c>
      <c r="E8" s="422" t="s">
        <v>3272</v>
      </c>
      <c r="F8" s="356" t="s">
        <v>3271</v>
      </c>
      <c r="G8" s="356" t="s">
        <v>3270</v>
      </c>
    </row>
    <row r="9" spans="1:7" x14ac:dyDescent="0.25">
      <c r="A9" s="665" t="s">
        <v>176</v>
      </c>
      <c r="B9" s="666"/>
      <c r="C9" s="667"/>
      <c r="D9" s="386">
        <v>983061.9098100001</v>
      </c>
      <c r="E9" s="442">
        <v>910613.63031000004</v>
      </c>
      <c r="F9" s="381">
        <v>799535</v>
      </c>
      <c r="G9" s="381">
        <v>691261.77196000156</v>
      </c>
    </row>
    <row r="10" spans="1:7" x14ac:dyDescent="0.25">
      <c r="A10" s="656" t="s">
        <v>2986</v>
      </c>
      <c r="B10" s="657"/>
      <c r="C10" s="658"/>
      <c r="D10" s="387">
        <v>688113.62836000009</v>
      </c>
      <c r="E10" s="443">
        <v>508631.99143000011</v>
      </c>
      <c r="F10" s="382">
        <v>454134.75449000002</v>
      </c>
      <c r="G10" s="382">
        <v>454446.1709100001</v>
      </c>
    </row>
    <row r="11" spans="1:7" x14ac:dyDescent="0.25">
      <c r="A11" s="656" t="s">
        <v>175</v>
      </c>
      <c r="B11" s="657"/>
      <c r="C11" s="658"/>
      <c r="D11" s="387">
        <v>186.255</v>
      </c>
      <c r="E11" s="443">
        <v>238.22281000000001</v>
      </c>
      <c r="F11" s="382">
        <v>170.33135999999999</v>
      </c>
      <c r="G11" s="382">
        <v>182.52528000000001</v>
      </c>
    </row>
    <row r="12" spans="1:7" x14ac:dyDescent="0.25">
      <c r="A12" s="656" t="s">
        <v>174</v>
      </c>
      <c r="B12" s="657"/>
      <c r="C12" s="658"/>
      <c r="D12" s="387"/>
      <c r="E12" s="443"/>
      <c r="F12" s="382"/>
      <c r="G12" s="382"/>
    </row>
    <row r="13" spans="1:7" x14ac:dyDescent="0.25">
      <c r="A13" s="656" t="s">
        <v>2987</v>
      </c>
      <c r="B13" s="657"/>
      <c r="C13" s="658"/>
      <c r="D13" s="387">
        <v>687927.37336000009</v>
      </c>
      <c r="E13" s="443">
        <v>508393.7686200001</v>
      </c>
      <c r="F13" s="382">
        <v>453965</v>
      </c>
      <c r="G13" s="382">
        <v>454263.6456300001</v>
      </c>
    </row>
    <row r="14" spans="1:7" x14ac:dyDescent="0.25">
      <c r="A14" s="656" t="s">
        <v>2994</v>
      </c>
      <c r="B14" s="657"/>
      <c r="C14" s="658"/>
      <c r="D14" s="387">
        <v>37773.822039999999</v>
      </c>
      <c r="E14" s="443">
        <v>40444.67555</v>
      </c>
      <c r="F14" s="382">
        <v>27678.372799999997</v>
      </c>
      <c r="G14" s="382">
        <v>30132.93533</v>
      </c>
    </row>
    <row r="15" spans="1:7" x14ac:dyDescent="0.25">
      <c r="A15" s="656" t="s">
        <v>173</v>
      </c>
      <c r="B15" s="657"/>
      <c r="C15" s="658"/>
      <c r="D15" s="387">
        <v>7916.3300999999992</v>
      </c>
      <c r="E15" s="443">
        <v>5520</v>
      </c>
      <c r="F15" s="382">
        <v>8520</v>
      </c>
      <c r="G15" s="382">
        <v>7500</v>
      </c>
    </row>
    <row r="16" spans="1:7" x14ac:dyDescent="0.25">
      <c r="A16" s="656" t="s">
        <v>172</v>
      </c>
      <c r="B16" s="657"/>
      <c r="C16" s="658"/>
      <c r="D16" s="387">
        <v>19307.908620000002</v>
      </c>
      <c r="E16" s="443">
        <v>23803.836469999998</v>
      </c>
      <c r="F16" s="382">
        <v>8782.7894699999997</v>
      </c>
      <c r="G16" s="382">
        <v>8888.0096799999992</v>
      </c>
    </row>
    <row r="17" spans="1:7" x14ac:dyDescent="0.25">
      <c r="A17" s="656" t="s">
        <v>171</v>
      </c>
      <c r="B17" s="657"/>
      <c r="C17" s="658"/>
      <c r="D17" s="387">
        <v>10549.58332</v>
      </c>
      <c r="E17" s="443">
        <v>11120.83908</v>
      </c>
      <c r="F17" s="382">
        <v>10375.583329999999</v>
      </c>
      <c r="G17" s="382">
        <v>13744.925650000001</v>
      </c>
    </row>
    <row r="18" spans="1:7" x14ac:dyDescent="0.25">
      <c r="A18" s="656" t="s">
        <v>170</v>
      </c>
      <c r="B18" s="657"/>
      <c r="C18" s="658"/>
      <c r="D18" s="387"/>
      <c r="E18" s="443"/>
      <c r="F18" s="382"/>
      <c r="G18" s="382"/>
    </row>
    <row r="19" spans="1:7" x14ac:dyDescent="0.25">
      <c r="A19" s="656" t="s">
        <v>3110</v>
      </c>
      <c r="B19" s="657"/>
      <c r="C19" s="658"/>
      <c r="D19" s="387"/>
      <c r="E19" s="443"/>
      <c r="F19" s="382"/>
      <c r="G19" s="382"/>
    </row>
    <row r="20" spans="1:7" x14ac:dyDescent="0.25">
      <c r="A20" s="656" t="s">
        <v>3111</v>
      </c>
      <c r="B20" s="657"/>
      <c r="C20" s="658"/>
      <c r="D20" s="387"/>
      <c r="E20" s="443"/>
      <c r="F20" s="382"/>
      <c r="G20" s="382"/>
    </row>
    <row r="21" spans="1:7" x14ac:dyDescent="0.25">
      <c r="A21" s="656" t="s">
        <v>3112</v>
      </c>
      <c r="B21" s="657"/>
      <c r="C21" s="658"/>
      <c r="D21" s="387"/>
      <c r="E21" s="443"/>
      <c r="F21" s="382"/>
      <c r="G21" s="382"/>
    </row>
    <row r="22" spans="1:7" x14ac:dyDescent="0.25">
      <c r="A22" s="656" t="s">
        <v>3113</v>
      </c>
      <c r="B22" s="657"/>
      <c r="C22" s="658"/>
      <c r="D22" s="387"/>
      <c r="E22" s="443"/>
      <c r="F22" s="382"/>
      <c r="G22" s="382"/>
    </row>
    <row r="23" spans="1:7" x14ac:dyDescent="0.25">
      <c r="A23" s="659" t="s">
        <v>169</v>
      </c>
      <c r="B23" s="660"/>
      <c r="C23" s="660"/>
      <c r="D23" s="387"/>
      <c r="E23" s="443"/>
      <c r="F23" s="382"/>
      <c r="G23" s="382"/>
    </row>
    <row r="24" spans="1:7" x14ac:dyDescent="0.25">
      <c r="A24" s="659" t="s">
        <v>168</v>
      </c>
      <c r="B24" s="660"/>
      <c r="C24" s="660"/>
      <c r="D24" s="387"/>
      <c r="E24" s="443"/>
      <c r="F24" s="382"/>
      <c r="G24" s="382"/>
    </row>
    <row r="25" spans="1:7" x14ac:dyDescent="0.25">
      <c r="A25" s="659" t="s">
        <v>167</v>
      </c>
      <c r="B25" s="660"/>
      <c r="C25" s="660"/>
      <c r="D25" s="387"/>
      <c r="E25" s="443"/>
      <c r="F25" s="382"/>
      <c r="G25" s="382"/>
    </row>
    <row r="26" spans="1:7" x14ac:dyDescent="0.25">
      <c r="A26" s="659" t="s">
        <v>3078</v>
      </c>
      <c r="B26" s="660"/>
      <c r="C26" s="660"/>
      <c r="D26" s="387"/>
      <c r="E26" s="443"/>
      <c r="F26" s="382"/>
      <c r="G26" s="382"/>
    </row>
    <row r="27" spans="1:7" x14ac:dyDescent="0.25">
      <c r="A27" s="659" t="s">
        <v>3079</v>
      </c>
      <c r="B27" s="660"/>
      <c r="C27" s="660"/>
      <c r="D27" s="387"/>
      <c r="E27" s="443"/>
      <c r="F27" s="382"/>
      <c r="G27" s="382"/>
    </row>
    <row r="28" spans="1:7" x14ac:dyDescent="0.25">
      <c r="A28" s="659" t="s">
        <v>3080</v>
      </c>
      <c r="B28" s="660"/>
      <c r="C28" s="660"/>
      <c r="D28" s="387"/>
      <c r="E28" s="443"/>
      <c r="F28" s="382"/>
      <c r="G28" s="382"/>
    </row>
    <row r="29" spans="1:7" x14ac:dyDescent="0.25">
      <c r="A29" s="659" t="s">
        <v>3081</v>
      </c>
      <c r="B29" s="660"/>
      <c r="C29" s="660"/>
      <c r="D29" s="387"/>
      <c r="E29" s="443"/>
      <c r="F29" s="382"/>
      <c r="G29" s="382"/>
    </row>
    <row r="30" spans="1:7" x14ac:dyDescent="0.25">
      <c r="A30" s="659" t="s">
        <v>3082</v>
      </c>
      <c r="B30" s="660"/>
      <c r="C30" s="660"/>
      <c r="D30" s="387">
        <v>22646.943599999962</v>
      </c>
      <c r="E30" s="443">
        <v>28885.502089999987</v>
      </c>
      <c r="F30" s="382">
        <v>26368</v>
      </c>
      <c r="G30" s="382">
        <v>24678.416400000027</v>
      </c>
    </row>
    <row r="31" spans="1:7" x14ac:dyDescent="0.25">
      <c r="A31" s="659" t="s">
        <v>3083</v>
      </c>
      <c r="B31" s="660"/>
      <c r="C31" s="660"/>
      <c r="D31" s="387"/>
      <c r="E31" s="443"/>
      <c r="F31" s="382"/>
      <c r="G31" s="382"/>
    </row>
    <row r="32" spans="1:7" x14ac:dyDescent="0.25">
      <c r="A32" s="659" t="s">
        <v>3084</v>
      </c>
      <c r="B32" s="660"/>
      <c r="C32" s="660"/>
      <c r="D32" s="387">
        <v>22646.943599999962</v>
      </c>
      <c r="E32" s="443">
        <v>28885.502089999987</v>
      </c>
      <c r="F32" s="382">
        <v>26368</v>
      </c>
      <c r="G32" s="382">
        <v>24678.416400000027</v>
      </c>
    </row>
    <row r="33" spans="1:7" x14ac:dyDescent="0.25">
      <c r="A33" s="656" t="s">
        <v>166</v>
      </c>
      <c r="B33" s="657"/>
      <c r="C33" s="658"/>
      <c r="D33" s="387"/>
      <c r="E33" s="443"/>
      <c r="F33" s="382"/>
      <c r="G33" s="382"/>
    </row>
    <row r="34" spans="1:7" x14ac:dyDescent="0.25">
      <c r="A34" s="656" t="s">
        <v>3114</v>
      </c>
      <c r="B34" s="657"/>
      <c r="C34" s="658"/>
      <c r="D34" s="387"/>
      <c r="E34" s="443"/>
      <c r="F34" s="382"/>
      <c r="G34" s="382"/>
    </row>
    <row r="35" spans="1:7" x14ac:dyDescent="0.25">
      <c r="A35" s="656" t="s">
        <v>165</v>
      </c>
      <c r="B35" s="657"/>
      <c r="C35" s="658"/>
      <c r="D35" s="387">
        <v>50</v>
      </c>
      <c r="E35" s="443">
        <v>50</v>
      </c>
      <c r="F35" s="382">
        <v>50</v>
      </c>
      <c r="G35" s="382"/>
    </row>
    <row r="36" spans="1:7" x14ac:dyDescent="0.25">
      <c r="A36" s="656" t="s">
        <v>164</v>
      </c>
      <c r="B36" s="657"/>
      <c r="C36" s="658"/>
      <c r="D36" s="387">
        <v>23.19</v>
      </c>
      <c r="E36" s="443">
        <v>24.260999999999999</v>
      </c>
      <c r="F36" s="382">
        <v>25.332000000000001</v>
      </c>
      <c r="G36" s="382">
        <v>26.402999999999999</v>
      </c>
    </row>
    <row r="37" spans="1:7" x14ac:dyDescent="0.25">
      <c r="A37" s="656" t="s">
        <v>163</v>
      </c>
      <c r="B37" s="657"/>
      <c r="C37" s="658"/>
      <c r="D37" s="387">
        <v>23.19</v>
      </c>
      <c r="E37" s="443">
        <v>24.260999999999999</v>
      </c>
      <c r="F37" s="382">
        <v>25.332000000000001</v>
      </c>
      <c r="G37" s="382">
        <v>26.402999999999999</v>
      </c>
    </row>
    <row r="38" spans="1:7" x14ac:dyDescent="0.25">
      <c r="A38" s="656" t="s">
        <v>2988</v>
      </c>
      <c r="B38" s="657"/>
      <c r="C38" s="658"/>
      <c r="D38" s="387"/>
      <c r="E38" s="443"/>
      <c r="F38" s="382"/>
      <c r="G38" s="382"/>
    </row>
    <row r="39" spans="1:7" x14ac:dyDescent="0.25">
      <c r="A39" s="656" t="s">
        <v>162</v>
      </c>
      <c r="B39" s="657"/>
      <c r="C39" s="658"/>
      <c r="D39" s="387">
        <v>176.9919100000001</v>
      </c>
      <c r="E39" s="443">
        <v>196.92391000000009</v>
      </c>
      <c r="F39" s="382">
        <v>214.35591000000019</v>
      </c>
      <c r="G39" s="382">
        <v>136.7954100000002</v>
      </c>
    </row>
    <row r="40" spans="1:7" x14ac:dyDescent="0.25">
      <c r="A40" s="656" t="s">
        <v>161</v>
      </c>
      <c r="B40" s="657"/>
      <c r="C40" s="658"/>
      <c r="D40" s="387"/>
      <c r="E40" s="443"/>
      <c r="F40" s="382"/>
      <c r="G40" s="382"/>
    </row>
    <row r="41" spans="1:7" x14ac:dyDescent="0.25">
      <c r="A41" s="656" t="s">
        <v>160</v>
      </c>
      <c r="B41" s="657"/>
      <c r="C41" s="658"/>
      <c r="D41" s="387">
        <v>176.9919100000001</v>
      </c>
      <c r="E41" s="443">
        <v>196.92391000000009</v>
      </c>
      <c r="F41" s="382">
        <v>214.35591000000019</v>
      </c>
      <c r="G41" s="382">
        <v>136.7954100000002</v>
      </c>
    </row>
    <row r="42" spans="1:7" x14ac:dyDescent="0.25">
      <c r="A42" s="656" t="s">
        <v>159</v>
      </c>
      <c r="B42" s="657"/>
      <c r="C42" s="658"/>
      <c r="D42" s="387"/>
      <c r="E42" s="444"/>
      <c r="F42" s="382"/>
      <c r="G42" s="382"/>
    </row>
    <row r="43" spans="1:7" x14ac:dyDescent="0.25">
      <c r="A43" s="656" t="s">
        <v>158</v>
      </c>
      <c r="B43" s="657"/>
      <c r="C43" s="658"/>
      <c r="D43" s="387"/>
      <c r="E43" s="444"/>
      <c r="F43" s="382"/>
      <c r="G43" s="382"/>
    </row>
    <row r="44" spans="1:7" s="39" customFormat="1" x14ac:dyDescent="0.2">
      <c r="A44" s="656" t="s">
        <v>157</v>
      </c>
      <c r="B44" s="657"/>
      <c r="C44" s="658"/>
      <c r="D44" s="387"/>
      <c r="E44" s="444"/>
      <c r="F44" s="382"/>
      <c r="G44" s="382"/>
    </row>
    <row r="45" spans="1:7" x14ac:dyDescent="0.25">
      <c r="A45" s="656" t="s">
        <v>156</v>
      </c>
      <c r="B45" s="657"/>
      <c r="C45" s="658"/>
      <c r="D45" s="387">
        <v>234277.3339</v>
      </c>
      <c r="E45" s="444">
        <v>332380.27633000002</v>
      </c>
      <c r="F45" s="382">
        <v>291064</v>
      </c>
      <c r="G45" s="382">
        <v>181841.05091000136</v>
      </c>
    </row>
    <row r="46" spans="1:7" ht="15.75" thickBot="1" x14ac:dyDescent="0.3">
      <c r="A46" s="671" t="s">
        <v>2989</v>
      </c>
      <c r="B46" s="672"/>
      <c r="C46" s="673"/>
      <c r="D46" s="388"/>
      <c r="E46" s="445"/>
      <c r="F46" s="383"/>
      <c r="G46" s="383"/>
    </row>
    <row r="47" spans="1:7" ht="64.5" customHeight="1" thickBot="1" x14ac:dyDescent="0.3">
      <c r="A47" s="677" t="s">
        <v>155</v>
      </c>
      <c r="B47" s="678"/>
      <c r="C47" s="679"/>
      <c r="D47" s="392" t="s">
        <v>96</v>
      </c>
      <c r="E47" s="446" t="s">
        <v>96</v>
      </c>
      <c r="F47" s="420" t="s">
        <v>3265</v>
      </c>
      <c r="G47" s="421" t="s">
        <v>3266</v>
      </c>
    </row>
    <row r="48" spans="1:7" x14ac:dyDescent="0.25">
      <c r="A48" s="674" t="s">
        <v>154</v>
      </c>
      <c r="B48" s="675"/>
      <c r="C48" s="676"/>
      <c r="D48" s="386">
        <v>983061.91281000176</v>
      </c>
      <c r="E48" s="442">
        <v>910613.63030999922</v>
      </c>
      <c r="F48" s="384">
        <v>799535</v>
      </c>
      <c r="G48" s="384">
        <v>691261.77195999969</v>
      </c>
    </row>
    <row r="49" spans="1:7" x14ac:dyDescent="0.25">
      <c r="A49" s="659" t="s">
        <v>153</v>
      </c>
      <c r="B49" s="660"/>
      <c r="C49" s="661"/>
      <c r="D49" s="387">
        <v>896506.86724000168</v>
      </c>
      <c r="E49" s="444">
        <v>852205.9239699993</v>
      </c>
      <c r="F49" s="382">
        <v>722044.76635999803</v>
      </c>
      <c r="G49" s="382">
        <v>613528.25866999966</v>
      </c>
    </row>
    <row r="50" spans="1:7" x14ac:dyDescent="0.25">
      <c r="A50" s="659" t="s">
        <v>152</v>
      </c>
      <c r="B50" s="660"/>
      <c r="C50" s="661"/>
      <c r="D50" s="387">
        <v>2114.0128200000004</v>
      </c>
      <c r="E50" s="444">
        <v>2218.9945499999999</v>
      </c>
      <c r="F50" s="382">
        <v>2852</v>
      </c>
      <c r="G50" s="382">
        <v>16395.739020000001</v>
      </c>
    </row>
    <row r="51" spans="1:7" x14ac:dyDescent="0.25">
      <c r="A51" s="659" t="s">
        <v>151</v>
      </c>
      <c r="B51" s="660"/>
      <c r="C51" s="661"/>
      <c r="D51" s="387">
        <v>2114.0128200000004</v>
      </c>
      <c r="E51" s="444">
        <v>2218.9945499999999</v>
      </c>
      <c r="F51" s="382">
        <v>2852</v>
      </c>
      <c r="G51" s="382">
        <v>16395.739020000001</v>
      </c>
    </row>
    <row r="52" spans="1:7" x14ac:dyDescent="0.25">
      <c r="A52" s="659" t="s">
        <v>150</v>
      </c>
      <c r="B52" s="660"/>
      <c r="C52" s="661"/>
      <c r="D52" s="387"/>
      <c r="E52" s="444"/>
      <c r="F52" s="382"/>
      <c r="G52" s="382"/>
    </row>
    <row r="53" spans="1:7" x14ac:dyDescent="0.25">
      <c r="A53" s="659" t="s">
        <v>149</v>
      </c>
      <c r="B53" s="660"/>
      <c r="C53" s="661"/>
      <c r="D53" s="387"/>
      <c r="E53" s="444"/>
      <c r="F53" s="382"/>
      <c r="G53" s="382"/>
    </row>
    <row r="54" spans="1:7" x14ac:dyDescent="0.25">
      <c r="A54" s="659" t="s">
        <v>148</v>
      </c>
      <c r="B54" s="660"/>
      <c r="C54" s="661"/>
      <c r="D54" s="387"/>
      <c r="E54" s="444"/>
      <c r="F54" s="382"/>
      <c r="G54" s="382"/>
    </row>
    <row r="55" spans="1:7" x14ac:dyDescent="0.25">
      <c r="A55" s="659" t="s">
        <v>147</v>
      </c>
      <c r="B55" s="660"/>
      <c r="C55" s="661"/>
      <c r="D55" s="387"/>
      <c r="E55" s="444"/>
      <c r="F55" s="382"/>
      <c r="G55" s="382"/>
    </row>
    <row r="56" spans="1:7" x14ac:dyDescent="0.25">
      <c r="A56" s="659" t="s">
        <v>146</v>
      </c>
      <c r="B56" s="660"/>
      <c r="C56" s="661"/>
      <c r="D56" s="387"/>
      <c r="E56" s="444"/>
      <c r="F56" s="382"/>
      <c r="G56" s="382"/>
    </row>
    <row r="57" spans="1:7" x14ac:dyDescent="0.25">
      <c r="A57" s="659" t="s">
        <v>145</v>
      </c>
      <c r="B57" s="660"/>
      <c r="C57" s="661"/>
      <c r="D57" s="387"/>
      <c r="E57" s="444"/>
      <c r="F57" s="382"/>
      <c r="G57" s="382"/>
    </row>
    <row r="58" spans="1:7" x14ac:dyDescent="0.25">
      <c r="A58" s="659" t="s">
        <v>144</v>
      </c>
      <c r="B58" s="660"/>
      <c r="C58" s="661"/>
      <c r="D58" s="387"/>
      <c r="E58" s="444"/>
      <c r="F58" s="382"/>
      <c r="G58" s="382"/>
    </row>
    <row r="59" spans="1:7" x14ac:dyDescent="0.25">
      <c r="A59" s="659" t="s">
        <v>143</v>
      </c>
      <c r="B59" s="660"/>
      <c r="C59" s="661"/>
      <c r="D59" s="387"/>
      <c r="E59" s="444"/>
      <c r="F59" s="382"/>
      <c r="G59" s="382"/>
    </row>
    <row r="60" spans="1:7" x14ac:dyDescent="0.25">
      <c r="A60" s="659" t="s">
        <v>142</v>
      </c>
      <c r="B60" s="660"/>
      <c r="C60" s="661"/>
      <c r="D60" s="387">
        <v>844181.87083000178</v>
      </c>
      <c r="E60" s="444">
        <v>777505.37516000017</v>
      </c>
      <c r="F60" s="382">
        <v>671130.79656999803</v>
      </c>
      <c r="G60" s="382">
        <v>562170.56152999972</v>
      </c>
    </row>
    <row r="61" spans="1:7" x14ac:dyDescent="0.25">
      <c r="A61" s="659" t="s">
        <v>141</v>
      </c>
      <c r="B61" s="660"/>
      <c r="C61" s="661"/>
      <c r="D61" s="387"/>
      <c r="E61" s="444">
        <v>6.0499999999999998E-2</v>
      </c>
      <c r="F61" s="382">
        <v>6.0499999999999998E-2</v>
      </c>
      <c r="G61" s="382"/>
    </row>
    <row r="62" spans="1:7" x14ac:dyDescent="0.25">
      <c r="A62" s="659" t="s">
        <v>140</v>
      </c>
      <c r="B62" s="660"/>
      <c r="C62" s="661"/>
      <c r="D62" s="387">
        <v>83562.480309999999</v>
      </c>
      <c r="E62" s="444">
        <v>83666.480309999999</v>
      </c>
      <c r="F62" s="382">
        <v>85698.2065</v>
      </c>
      <c r="G62" s="382">
        <v>83666.480309999999</v>
      </c>
    </row>
    <row r="63" spans="1:7" x14ac:dyDescent="0.25">
      <c r="A63" s="659" t="s">
        <v>139</v>
      </c>
      <c r="B63" s="660"/>
      <c r="C63" s="661"/>
      <c r="D63" s="387">
        <v>760619.39052000176</v>
      </c>
      <c r="E63" s="444">
        <v>693838.83435000014</v>
      </c>
      <c r="F63" s="382">
        <v>585432.59006999806</v>
      </c>
      <c r="G63" s="382">
        <v>478504.0812199997</v>
      </c>
    </row>
    <row r="64" spans="1:7" x14ac:dyDescent="0.25">
      <c r="A64" s="659" t="s">
        <v>138</v>
      </c>
      <c r="B64" s="660"/>
      <c r="C64" s="661"/>
      <c r="D64" s="387"/>
      <c r="E64" s="444"/>
      <c r="F64" s="382"/>
      <c r="G64" s="382"/>
    </row>
    <row r="65" spans="1:7" x14ac:dyDescent="0.25">
      <c r="A65" s="659" t="s">
        <v>3115</v>
      </c>
      <c r="B65" s="660"/>
      <c r="C65" s="661"/>
      <c r="D65" s="387"/>
      <c r="E65" s="444"/>
      <c r="F65" s="382"/>
      <c r="G65" s="382"/>
    </row>
    <row r="66" spans="1:7" x14ac:dyDescent="0.25">
      <c r="A66" s="659" t="s">
        <v>137</v>
      </c>
      <c r="B66" s="660"/>
      <c r="C66" s="661"/>
      <c r="D66" s="387">
        <v>6951.9697900000001</v>
      </c>
      <c r="E66" s="444">
        <v>6951.9697900000001</v>
      </c>
      <c r="F66" s="382">
        <v>6951.9697900000001</v>
      </c>
      <c r="G66" s="382">
        <v>4934.2460000000001</v>
      </c>
    </row>
    <row r="67" spans="1:7" x14ac:dyDescent="0.25">
      <c r="A67" s="659" t="s">
        <v>2990</v>
      </c>
      <c r="B67" s="660"/>
      <c r="C67" s="661"/>
      <c r="D67" s="387"/>
      <c r="E67" s="444"/>
      <c r="F67" s="382"/>
      <c r="G67" s="382"/>
    </row>
    <row r="68" spans="1:7" x14ac:dyDescent="0.25">
      <c r="A68" s="659" t="s">
        <v>2991</v>
      </c>
      <c r="B68" s="660"/>
      <c r="C68" s="661"/>
      <c r="D68" s="387"/>
      <c r="E68" s="444"/>
      <c r="F68" s="382"/>
      <c r="G68" s="382"/>
    </row>
    <row r="69" spans="1:7" x14ac:dyDescent="0.25">
      <c r="A69" s="659" t="s">
        <v>136</v>
      </c>
      <c r="B69" s="660"/>
      <c r="C69" s="661"/>
      <c r="D69" s="387"/>
      <c r="E69" s="444"/>
      <c r="F69" s="382"/>
      <c r="G69" s="382"/>
    </row>
    <row r="70" spans="1:7" x14ac:dyDescent="0.25">
      <c r="A70" s="659" t="s">
        <v>135</v>
      </c>
      <c r="B70" s="660"/>
      <c r="C70" s="661"/>
      <c r="D70" s="387">
        <v>6951.9697900000001</v>
      </c>
      <c r="E70" s="444">
        <v>6951.9697900000001</v>
      </c>
      <c r="F70" s="382">
        <v>6951.9697900000001</v>
      </c>
      <c r="G70" s="382">
        <v>4934.2460000000001</v>
      </c>
    </row>
    <row r="71" spans="1:7" x14ac:dyDescent="0.25">
      <c r="A71" s="659" t="s">
        <v>134</v>
      </c>
      <c r="B71" s="660"/>
      <c r="C71" s="661"/>
      <c r="D71" s="387"/>
      <c r="E71" s="444"/>
      <c r="F71" s="382"/>
      <c r="G71" s="382"/>
    </row>
    <row r="72" spans="1:7" x14ac:dyDescent="0.25">
      <c r="A72" s="659" t="s">
        <v>133</v>
      </c>
      <c r="B72" s="660"/>
      <c r="C72" s="661"/>
      <c r="D72" s="387"/>
      <c r="E72" s="444"/>
      <c r="F72" s="382"/>
      <c r="G72" s="382"/>
    </row>
    <row r="73" spans="1:7" x14ac:dyDescent="0.25">
      <c r="A73" s="659" t="s">
        <v>132</v>
      </c>
      <c r="B73" s="660"/>
      <c r="C73" s="661"/>
      <c r="D73" s="387"/>
      <c r="E73" s="444"/>
      <c r="F73" s="382"/>
      <c r="G73" s="382"/>
    </row>
    <row r="74" spans="1:7" x14ac:dyDescent="0.25">
      <c r="A74" s="659" t="s">
        <v>131</v>
      </c>
      <c r="B74" s="660"/>
      <c r="C74" s="661"/>
      <c r="D74" s="387"/>
      <c r="E74" s="444"/>
      <c r="F74" s="382"/>
      <c r="G74" s="382"/>
    </row>
    <row r="75" spans="1:7" x14ac:dyDescent="0.25">
      <c r="A75" s="659" t="s">
        <v>130</v>
      </c>
      <c r="B75" s="660"/>
      <c r="C75" s="661"/>
      <c r="D75" s="387"/>
      <c r="E75" s="444"/>
      <c r="F75" s="382"/>
      <c r="G75" s="382"/>
    </row>
    <row r="76" spans="1:7" x14ac:dyDescent="0.25">
      <c r="A76" s="659" t="s">
        <v>129</v>
      </c>
      <c r="B76" s="660"/>
      <c r="C76" s="661"/>
      <c r="D76" s="387"/>
      <c r="E76" s="444"/>
      <c r="F76" s="382"/>
      <c r="G76" s="382"/>
    </row>
    <row r="77" spans="1:7" x14ac:dyDescent="0.25">
      <c r="A77" s="659" t="s">
        <v>128</v>
      </c>
      <c r="B77" s="660"/>
      <c r="C77" s="661"/>
      <c r="D77" s="387">
        <v>43259.013800000001</v>
      </c>
      <c r="E77" s="444">
        <v>65529.584469999092</v>
      </c>
      <c r="F77" s="382">
        <v>41110</v>
      </c>
      <c r="G77" s="382">
        <v>30027.71212</v>
      </c>
    </row>
    <row r="78" spans="1:7" x14ac:dyDescent="0.25">
      <c r="A78" s="659" t="s">
        <v>127</v>
      </c>
      <c r="B78" s="660"/>
      <c r="C78" s="661"/>
      <c r="D78" s="387"/>
      <c r="E78" s="444"/>
      <c r="F78" s="382"/>
      <c r="G78" s="382"/>
    </row>
    <row r="79" spans="1:7" x14ac:dyDescent="0.25">
      <c r="A79" s="659" t="s">
        <v>126</v>
      </c>
      <c r="B79" s="660"/>
      <c r="C79" s="661"/>
      <c r="D79" s="387">
        <v>86555.045570000002</v>
      </c>
      <c r="E79" s="444">
        <v>58407.706339999997</v>
      </c>
      <c r="F79" s="382">
        <v>77489.295640000026</v>
      </c>
      <c r="G79" s="382">
        <v>77733.513289999988</v>
      </c>
    </row>
    <row r="80" spans="1:7" x14ac:dyDescent="0.25">
      <c r="A80" s="659" t="s">
        <v>125</v>
      </c>
      <c r="B80" s="660"/>
      <c r="C80" s="661"/>
      <c r="D80" s="387">
        <v>20020</v>
      </c>
      <c r="E80" s="444">
        <v>20020</v>
      </c>
      <c r="F80" s="382">
        <v>20020</v>
      </c>
      <c r="G80" s="382">
        <v>20020</v>
      </c>
    </row>
    <row r="81" spans="1:7" x14ac:dyDescent="0.25">
      <c r="A81" s="659" t="s">
        <v>124</v>
      </c>
      <c r="B81" s="660"/>
      <c r="C81" s="661"/>
      <c r="D81" s="387">
        <v>20020</v>
      </c>
      <c r="E81" s="444">
        <v>20020</v>
      </c>
      <c r="F81" s="382">
        <v>20020</v>
      </c>
      <c r="G81" s="382">
        <v>20020</v>
      </c>
    </row>
    <row r="82" spans="1:7" x14ac:dyDescent="0.25">
      <c r="A82" s="659" t="s">
        <v>123</v>
      </c>
      <c r="B82" s="660"/>
      <c r="C82" s="661"/>
      <c r="D82" s="387"/>
      <c r="E82" s="444"/>
      <c r="F82" s="382"/>
      <c r="G82" s="382"/>
    </row>
    <row r="83" spans="1:7" x14ac:dyDescent="0.25">
      <c r="A83" s="659" t="s">
        <v>122</v>
      </c>
      <c r="B83" s="660"/>
      <c r="C83" s="661"/>
      <c r="D83" s="387">
        <v>171.65998000000002</v>
      </c>
      <c r="E83" s="444">
        <v>171.65998000000002</v>
      </c>
      <c r="F83" s="382">
        <v>171.65998000000002</v>
      </c>
      <c r="G83" s="382">
        <v>171.65998000000002</v>
      </c>
    </row>
    <row r="84" spans="1:7" x14ac:dyDescent="0.25">
      <c r="A84" s="659" t="s">
        <v>121</v>
      </c>
      <c r="B84" s="660"/>
      <c r="C84" s="661"/>
      <c r="D84" s="387"/>
      <c r="E84" s="444"/>
      <c r="F84" s="382"/>
      <c r="G84" s="382"/>
    </row>
    <row r="85" spans="1:7" x14ac:dyDescent="0.25">
      <c r="A85" s="659" t="s">
        <v>120</v>
      </c>
      <c r="B85" s="660"/>
      <c r="C85" s="661"/>
      <c r="D85" s="387"/>
      <c r="E85" s="444"/>
      <c r="F85" s="382"/>
      <c r="G85" s="382"/>
    </row>
    <row r="86" spans="1:7" x14ac:dyDescent="0.25">
      <c r="A86" s="659" t="s">
        <v>119</v>
      </c>
      <c r="B86" s="660"/>
      <c r="C86" s="661"/>
      <c r="D86" s="387"/>
      <c r="E86" s="444"/>
      <c r="F86" s="382"/>
      <c r="G86" s="382"/>
    </row>
    <row r="87" spans="1:7" x14ac:dyDescent="0.25">
      <c r="A87" s="659" t="s">
        <v>118</v>
      </c>
      <c r="B87" s="660"/>
      <c r="C87" s="661"/>
      <c r="D87" s="387"/>
      <c r="E87" s="444"/>
      <c r="F87" s="382"/>
      <c r="G87" s="382"/>
    </row>
    <row r="88" spans="1:7" x14ac:dyDescent="0.25">
      <c r="A88" s="659" t="s">
        <v>117</v>
      </c>
      <c r="B88" s="660"/>
      <c r="C88" s="661"/>
      <c r="D88" s="387"/>
      <c r="E88" s="444"/>
      <c r="F88" s="382"/>
      <c r="G88" s="382"/>
    </row>
    <row r="89" spans="1:7" x14ac:dyDescent="0.25">
      <c r="A89" s="659" t="s">
        <v>116</v>
      </c>
      <c r="B89" s="660"/>
      <c r="C89" s="661"/>
      <c r="D89" s="387"/>
      <c r="E89" s="444"/>
      <c r="F89" s="382"/>
      <c r="G89" s="382"/>
    </row>
    <row r="90" spans="1:7" x14ac:dyDescent="0.25">
      <c r="A90" s="659" t="s">
        <v>115</v>
      </c>
      <c r="B90" s="660"/>
      <c r="C90" s="661"/>
      <c r="D90" s="387"/>
      <c r="E90" s="444"/>
      <c r="F90" s="382"/>
      <c r="G90" s="382"/>
    </row>
    <row r="91" spans="1:7" x14ac:dyDescent="0.25">
      <c r="A91" s="659" t="s">
        <v>114</v>
      </c>
      <c r="B91" s="660"/>
      <c r="C91" s="661"/>
      <c r="D91" s="387"/>
      <c r="E91" s="444"/>
      <c r="F91" s="382"/>
      <c r="G91" s="382"/>
    </row>
    <row r="92" spans="1:7" ht="15.75" customHeight="1" x14ac:dyDescent="0.25">
      <c r="A92" s="659" t="s">
        <v>113</v>
      </c>
      <c r="B92" s="660"/>
      <c r="C92" s="661"/>
      <c r="D92" s="387"/>
      <c r="E92" s="444"/>
      <c r="F92" s="382"/>
      <c r="G92" s="382"/>
    </row>
    <row r="93" spans="1:7" ht="25.5" customHeight="1" x14ac:dyDescent="0.25">
      <c r="A93" s="659" t="s">
        <v>112</v>
      </c>
      <c r="B93" s="660"/>
      <c r="C93" s="661"/>
      <c r="D93" s="387"/>
      <c r="E93" s="444"/>
      <c r="F93" s="382"/>
      <c r="G93" s="382"/>
    </row>
    <row r="94" spans="1:7" ht="28.5" customHeight="1" x14ac:dyDescent="0.25">
      <c r="A94" s="659" t="s">
        <v>111</v>
      </c>
      <c r="B94" s="660"/>
      <c r="C94" s="661"/>
      <c r="D94" s="387"/>
      <c r="E94" s="444"/>
      <c r="F94" s="382"/>
      <c r="G94" s="382"/>
    </row>
    <row r="95" spans="1:7" ht="25.5" customHeight="1" x14ac:dyDescent="0.25">
      <c r="A95" s="659" t="s">
        <v>3103</v>
      </c>
      <c r="B95" s="660"/>
      <c r="C95" s="661"/>
      <c r="D95" s="387"/>
      <c r="E95" s="444"/>
      <c r="F95" s="382"/>
      <c r="G95" s="382"/>
    </row>
    <row r="96" spans="1:7" x14ac:dyDescent="0.25">
      <c r="A96" s="659" t="s">
        <v>3085</v>
      </c>
      <c r="B96" s="660"/>
      <c r="C96" s="661"/>
      <c r="D96" s="387"/>
      <c r="E96" s="444"/>
      <c r="F96" s="382"/>
      <c r="G96" s="382"/>
    </row>
    <row r="97" spans="1:7" x14ac:dyDescent="0.25">
      <c r="A97" s="659" t="s">
        <v>3086</v>
      </c>
      <c r="B97" s="660"/>
      <c r="C97" s="661"/>
      <c r="D97" s="387"/>
      <c r="E97" s="444"/>
      <c r="F97" s="387"/>
      <c r="G97" s="387"/>
    </row>
    <row r="98" spans="1:7" x14ac:dyDescent="0.25">
      <c r="A98" s="659" t="s">
        <v>3087</v>
      </c>
      <c r="B98" s="660"/>
      <c r="C98" s="661"/>
      <c r="D98" s="387"/>
      <c r="E98" s="444"/>
      <c r="F98" s="387"/>
      <c r="G98" s="387"/>
    </row>
    <row r="99" spans="1:7" x14ac:dyDescent="0.25">
      <c r="A99" s="659" t="s">
        <v>3088</v>
      </c>
      <c r="B99" s="660"/>
      <c r="C99" s="661"/>
      <c r="D99" s="387"/>
      <c r="E99" s="444"/>
      <c r="F99" s="387"/>
      <c r="G99" s="387"/>
    </row>
    <row r="100" spans="1:7" s="254" customFormat="1" x14ac:dyDescent="0.25">
      <c r="A100" s="659" t="s">
        <v>3089</v>
      </c>
      <c r="B100" s="660"/>
      <c r="C100" s="661"/>
      <c r="D100" s="387"/>
      <c r="E100" s="444"/>
      <c r="F100" s="387"/>
      <c r="G100" s="387"/>
    </row>
    <row r="101" spans="1:7" x14ac:dyDescent="0.25">
      <c r="A101" s="659" t="s">
        <v>110</v>
      </c>
      <c r="B101" s="660"/>
      <c r="C101" s="661"/>
      <c r="D101" s="387"/>
      <c r="E101" s="444"/>
      <c r="F101" s="387"/>
      <c r="G101" s="387"/>
    </row>
    <row r="102" spans="1:7" x14ac:dyDescent="0.25">
      <c r="A102" s="659" t="s">
        <v>109</v>
      </c>
      <c r="B102" s="660"/>
      <c r="C102" s="661"/>
      <c r="D102" s="387"/>
      <c r="E102" s="444"/>
      <c r="F102" s="387"/>
      <c r="G102" s="387"/>
    </row>
    <row r="103" spans="1:7" x14ac:dyDescent="0.25">
      <c r="A103" s="659" t="s">
        <v>108</v>
      </c>
      <c r="B103" s="660"/>
      <c r="C103" s="661"/>
      <c r="D103" s="387"/>
      <c r="E103" s="444"/>
      <c r="F103" s="387"/>
      <c r="G103" s="387"/>
    </row>
    <row r="104" spans="1:7" x14ac:dyDescent="0.25">
      <c r="A104" s="659" t="s">
        <v>3090</v>
      </c>
      <c r="B104" s="660"/>
      <c r="C104" s="661"/>
      <c r="D104" s="387"/>
      <c r="E104" s="444"/>
      <c r="F104" s="387"/>
      <c r="G104" s="387"/>
    </row>
    <row r="105" spans="1:7" x14ac:dyDescent="0.25">
      <c r="A105" s="659" t="s">
        <v>3091</v>
      </c>
      <c r="B105" s="660"/>
      <c r="C105" s="661"/>
      <c r="D105" s="387"/>
      <c r="E105" s="444"/>
      <c r="F105" s="387"/>
      <c r="G105" s="387"/>
    </row>
    <row r="106" spans="1:7" ht="24.75" customHeight="1" x14ac:dyDescent="0.25">
      <c r="A106" s="659" t="s">
        <v>107</v>
      </c>
      <c r="B106" s="660"/>
      <c r="C106" s="661"/>
      <c r="D106" s="387"/>
      <c r="E106" s="444"/>
      <c r="F106" s="387"/>
      <c r="G106" s="387"/>
    </row>
    <row r="107" spans="1:7" ht="24.75" customHeight="1" x14ac:dyDescent="0.25">
      <c r="A107" s="659" t="s">
        <v>106</v>
      </c>
      <c r="B107" s="660"/>
      <c r="C107" s="661"/>
      <c r="D107" s="387"/>
      <c r="E107" s="444"/>
      <c r="F107" s="387"/>
      <c r="G107" s="387"/>
    </row>
    <row r="108" spans="1:7" ht="24.75" customHeight="1" x14ac:dyDescent="0.25">
      <c r="A108" s="659" t="s">
        <v>105</v>
      </c>
      <c r="B108" s="660"/>
      <c r="C108" s="661"/>
      <c r="D108" s="387">
        <v>53403.247020000003</v>
      </c>
      <c r="E108" s="444">
        <v>26939.562399999999</v>
      </c>
      <c r="F108" s="387">
        <v>26939.562399999999</v>
      </c>
      <c r="G108" s="387">
        <v>26939.562399999999</v>
      </c>
    </row>
    <row r="109" spans="1:7" x14ac:dyDescent="0.25">
      <c r="A109" s="659" t="s">
        <v>104</v>
      </c>
      <c r="B109" s="660"/>
      <c r="C109" s="661"/>
      <c r="D109" s="387"/>
      <c r="E109" s="444"/>
      <c r="F109" s="382"/>
      <c r="G109" s="382"/>
    </row>
    <row r="110" spans="1:7" x14ac:dyDescent="0.25">
      <c r="A110" s="659" t="s">
        <v>103</v>
      </c>
      <c r="B110" s="660"/>
      <c r="C110" s="661"/>
      <c r="D110" s="387">
        <v>3894.3886400000001</v>
      </c>
      <c r="E110" s="444">
        <v>3894.3886400000001</v>
      </c>
      <c r="F110" s="382">
        <v>3894.3886400000001</v>
      </c>
      <c r="G110" s="382">
        <v>3894.3886400000001</v>
      </c>
    </row>
    <row r="111" spans="1:7" ht="27" customHeight="1" x14ac:dyDescent="0.25">
      <c r="A111" s="659" t="s">
        <v>3021</v>
      </c>
      <c r="B111" s="660"/>
      <c r="C111" s="661"/>
      <c r="D111" s="387"/>
      <c r="E111" s="444"/>
      <c r="F111" s="382"/>
      <c r="G111" s="382"/>
    </row>
    <row r="112" spans="1:7" x14ac:dyDescent="0.25">
      <c r="A112" s="659" t="s">
        <v>102</v>
      </c>
      <c r="B112" s="660"/>
      <c r="C112" s="661"/>
      <c r="D112" s="387">
        <v>3894.3886400000001</v>
      </c>
      <c r="E112" s="444">
        <v>3894.3886400000001</v>
      </c>
      <c r="F112" s="382">
        <v>3894.3886400000001</v>
      </c>
      <c r="G112" s="382">
        <v>3894.3886400000001</v>
      </c>
    </row>
    <row r="113" spans="1:7" x14ac:dyDescent="0.25">
      <c r="A113" s="659" t="s">
        <v>2995</v>
      </c>
      <c r="B113" s="660"/>
      <c r="C113" s="661"/>
      <c r="D113" s="387"/>
      <c r="E113" s="444"/>
      <c r="F113" s="382"/>
      <c r="G113" s="382"/>
    </row>
    <row r="114" spans="1:7" x14ac:dyDescent="0.25">
      <c r="A114" s="659" t="s">
        <v>101</v>
      </c>
      <c r="B114" s="660"/>
      <c r="C114" s="661"/>
      <c r="D114" s="387">
        <v>9065.7499300000036</v>
      </c>
      <c r="E114" s="444">
        <v>7382.0953199999967</v>
      </c>
      <c r="F114" s="382">
        <v>26463.68462</v>
      </c>
      <c r="G114" s="382">
        <v>26707.902269999995</v>
      </c>
    </row>
    <row r="115" spans="1:7" x14ac:dyDescent="0.25">
      <c r="A115" s="659" t="s">
        <v>2996</v>
      </c>
      <c r="B115" s="660"/>
      <c r="C115" s="661"/>
      <c r="D115" s="387"/>
      <c r="E115" s="444"/>
      <c r="F115" s="385"/>
      <c r="G115" s="385"/>
    </row>
    <row r="116" spans="1:7" x14ac:dyDescent="0.25">
      <c r="A116" s="683" t="s">
        <v>2992</v>
      </c>
      <c r="B116" s="684"/>
      <c r="C116" s="685"/>
      <c r="D116" s="399"/>
      <c r="E116" s="399"/>
      <c r="F116" s="401"/>
      <c r="G116" s="401"/>
    </row>
    <row r="117" spans="1:7" x14ac:dyDescent="0.25">
      <c r="A117" s="683" t="s">
        <v>100</v>
      </c>
      <c r="B117" s="684"/>
      <c r="C117" s="685"/>
      <c r="D117" s="399"/>
      <c r="E117" s="399"/>
      <c r="F117" s="401"/>
      <c r="G117" s="401"/>
    </row>
    <row r="118" spans="1:7" ht="15.75" thickBot="1" x14ac:dyDescent="0.3">
      <c r="A118" s="680" t="s">
        <v>99</v>
      </c>
      <c r="B118" s="681"/>
      <c r="C118" s="682"/>
      <c r="D118" s="400"/>
      <c r="E118" s="400"/>
      <c r="F118" s="402"/>
      <c r="G118" s="402"/>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G4:G5"/>
    <mergeCell ref="A7:C8"/>
    <mergeCell ref="A9:C9"/>
    <mergeCell ref="A4:F5"/>
    <mergeCell ref="B1:G1"/>
    <mergeCell ref="A2:G2"/>
    <mergeCell ref="A3:G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H82"/>
  <sheetViews>
    <sheetView zoomScaleNormal="100" zoomScaleSheetLayoutView="100" workbookViewId="0">
      <selection activeCell="D9" sqref="D9:D80"/>
    </sheetView>
  </sheetViews>
  <sheetFormatPr defaultRowHeight="15" x14ac:dyDescent="0.25"/>
  <cols>
    <col min="1" max="1" width="17" customWidth="1"/>
    <col min="2" max="2" width="0.42578125" customWidth="1"/>
    <col min="3" max="3" width="56.28515625" customWidth="1"/>
    <col min="4" max="4" width="14.42578125" style="47" customWidth="1"/>
    <col min="5" max="6" width="12.42578125" customWidth="1"/>
    <col min="7" max="7" width="12.140625" customWidth="1"/>
  </cols>
  <sheetData>
    <row r="1" spans="1:8" ht="42.75" customHeight="1" x14ac:dyDescent="0.25">
      <c r="A1" s="603" t="s">
        <v>830</v>
      </c>
      <c r="B1" s="604"/>
      <c r="C1" s="687" t="s">
        <v>3020</v>
      </c>
      <c r="D1" s="687"/>
      <c r="E1" s="687"/>
      <c r="F1" s="687"/>
      <c r="G1" s="687"/>
      <c r="H1" s="687"/>
    </row>
    <row r="2" spans="1:8" x14ac:dyDescent="0.25">
      <c r="A2" s="525" t="s">
        <v>2998</v>
      </c>
      <c r="B2" s="526"/>
      <c r="C2" s="526"/>
      <c r="D2" s="526"/>
      <c r="E2" s="526"/>
      <c r="F2" s="526"/>
      <c r="G2" s="526"/>
      <c r="H2" s="526"/>
    </row>
    <row r="3" spans="1:8" ht="15.75" thickBot="1" x14ac:dyDescent="0.3">
      <c r="A3" s="637"/>
      <c r="B3" s="638"/>
      <c r="C3" s="638"/>
      <c r="D3" s="638"/>
      <c r="E3" s="638"/>
      <c r="F3" s="638"/>
      <c r="G3" s="638"/>
      <c r="H3" s="638"/>
    </row>
    <row r="4" spans="1:8" ht="15" customHeight="1" x14ac:dyDescent="0.25">
      <c r="A4" s="597" t="s">
        <v>6</v>
      </c>
      <c r="B4" s="598"/>
      <c r="C4" s="598"/>
      <c r="D4" s="598"/>
      <c r="E4" s="598"/>
      <c r="F4" s="598"/>
      <c r="G4" s="612"/>
      <c r="H4" s="534" t="s">
        <v>3070</v>
      </c>
    </row>
    <row r="5" spans="1:8" ht="46.5" customHeight="1" thickBot="1" x14ac:dyDescent="0.3">
      <c r="A5" s="532"/>
      <c r="B5" s="533"/>
      <c r="C5" s="533"/>
      <c r="D5" s="533"/>
      <c r="E5" s="533"/>
      <c r="F5" s="533"/>
      <c r="G5" s="686"/>
      <c r="H5" s="653"/>
    </row>
    <row r="6" spans="1:8" ht="15.75" thickBot="1" x14ac:dyDescent="0.3">
      <c r="A6" s="536" t="s">
        <v>3000</v>
      </c>
      <c r="B6" s="537"/>
      <c r="C6" s="537"/>
      <c r="D6" s="423">
        <f>Obsah!C4</f>
        <v>43646</v>
      </c>
      <c r="E6" s="393"/>
      <c r="F6" s="389"/>
      <c r="G6" s="389"/>
      <c r="H6" s="394"/>
    </row>
    <row r="7" spans="1:8" s="47" customFormat="1" ht="38.25" x14ac:dyDescent="0.25">
      <c r="A7" s="698" t="s">
        <v>3037</v>
      </c>
      <c r="B7" s="699"/>
      <c r="C7" s="700"/>
      <c r="D7" s="392" t="s">
        <v>96</v>
      </c>
      <c r="E7" s="391" t="s">
        <v>3265</v>
      </c>
      <c r="F7" s="392" t="s">
        <v>3266</v>
      </c>
      <c r="G7" s="392" t="s">
        <v>3267</v>
      </c>
      <c r="H7" s="696" t="s">
        <v>3073</v>
      </c>
    </row>
    <row r="8" spans="1:8" s="47" customFormat="1" ht="18.75" customHeight="1" thickBot="1" x14ac:dyDescent="0.3">
      <c r="A8" s="701"/>
      <c r="B8" s="702"/>
      <c r="C8" s="703"/>
      <c r="D8" s="395" t="s">
        <v>3273</v>
      </c>
      <c r="E8" s="395" t="s">
        <v>3272</v>
      </c>
      <c r="F8" s="44" t="s">
        <v>3271</v>
      </c>
      <c r="G8" s="41" t="s">
        <v>3270</v>
      </c>
      <c r="H8" s="696"/>
    </row>
    <row r="9" spans="1:8" ht="15" customHeight="1" x14ac:dyDescent="0.25">
      <c r="A9" s="688" t="s">
        <v>221</v>
      </c>
      <c r="B9" s="689"/>
      <c r="C9" s="690"/>
      <c r="D9" s="396">
        <v>2090.7161900000001</v>
      </c>
      <c r="E9" s="396">
        <v>857.90214000000003</v>
      </c>
      <c r="F9" s="396">
        <v>3824</v>
      </c>
      <c r="G9" s="396">
        <v>2058.70091</v>
      </c>
      <c r="H9" s="696"/>
    </row>
    <row r="10" spans="1:8" ht="15" customHeight="1" x14ac:dyDescent="0.25">
      <c r="A10" s="691" t="s">
        <v>220</v>
      </c>
      <c r="B10" s="692"/>
      <c r="C10" s="693"/>
      <c r="D10" s="397"/>
      <c r="E10" s="397"/>
      <c r="F10" s="397"/>
      <c r="G10" s="397"/>
      <c r="H10" s="696"/>
    </row>
    <row r="11" spans="1:8" ht="30" customHeight="1" x14ac:dyDescent="0.25">
      <c r="A11" s="694" t="s">
        <v>3092</v>
      </c>
      <c r="B11" s="695"/>
      <c r="C11" s="695"/>
      <c r="D11" s="397"/>
      <c r="E11" s="397"/>
      <c r="F11" s="397"/>
      <c r="G11" s="397"/>
      <c r="H11" s="696"/>
    </row>
    <row r="12" spans="1:8" ht="15" customHeight="1" x14ac:dyDescent="0.25">
      <c r="A12" s="691" t="s">
        <v>219</v>
      </c>
      <c r="B12" s="692"/>
      <c r="C12" s="693"/>
      <c r="D12" s="397"/>
      <c r="E12" s="397"/>
      <c r="F12" s="397"/>
      <c r="G12" s="397"/>
      <c r="H12" s="696"/>
    </row>
    <row r="13" spans="1:8" ht="15" customHeight="1" x14ac:dyDescent="0.25">
      <c r="A13" s="694" t="s">
        <v>3093</v>
      </c>
      <c r="B13" s="695"/>
      <c r="C13" s="695"/>
      <c r="D13" s="398"/>
      <c r="E13" s="447"/>
      <c r="F13" s="398"/>
      <c r="G13" s="398"/>
      <c r="H13" s="696"/>
    </row>
    <row r="14" spans="1:8" ht="15" customHeight="1" x14ac:dyDescent="0.25">
      <c r="A14" s="694" t="s">
        <v>3094</v>
      </c>
      <c r="B14" s="695"/>
      <c r="C14" s="695"/>
      <c r="D14" s="398">
        <v>2090.7161900000001</v>
      </c>
      <c r="E14" s="397">
        <v>857.90214000000003</v>
      </c>
      <c r="F14" s="398">
        <v>3824</v>
      </c>
      <c r="G14" s="398">
        <v>2058.70091</v>
      </c>
      <c r="H14" s="696"/>
    </row>
    <row r="15" spans="1:8" ht="15" customHeight="1" x14ac:dyDescent="0.25">
      <c r="A15" s="691" t="s">
        <v>218</v>
      </c>
      <c r="B15" s="692"/>
      <c r="C15" s="693"/>
      <c r="D15" s="397"/>
      <c r="E15" s="397"/>
      <c r="F15" s="397"/>
      <c r="G15" s="397"/>
      <c r="H15" s="696"/>
    </row>
    <row r="16" spans="1:8" ht="15" customHeight="1" x14ac:dyDescent="0.25">
      <c r="A16" s="691" t="s">
        <v>217</v>
      </c>
      <c r="B16" s="692"/>
      <c r="C16" s="693"/>
      <c r="D16" s="397"/>
      <c r="E16" s="397"/>
      <c r="F16" s="397">
        <v>0</v>
      </c>
      <c r="G16" s="397"/>
      <c r="H16" s="696"/>
    </row>
    <row r="17" spans="1:8" ht="15" customHeight="1" x14ac:dyDescent="0.25">
      <c r="A17" s="694" t="s">
        <v>3046</v>
      </c>
      <c r="B17" s="695"/>
      <c r="C17" s="695"/>
      <c r="D17" s="397"/>
      <c r="E17" s="397"/>
      <c r="F17" s="397"/>
      <c r="G17" s="397"/>
      <c r="H17" s="696"/>
    </row>
    <row r="18" spans="1:8" ht="15" customHeight="1" x14ac:dyDescent="0.25">
      <c r="A18" s="691" t="s">
        <v>216</v>
      </c>
      <c r="B18" s="692"/>
      <c r="C18" s="693"/>
      <c r="D18" s="397">
        <v>1808.2248099999999</v>
      </c>
      <c r="E18" s="397">
        <v>638.78459999999995</v>
      </c>
      <c r="F18" s="397">
        <v>3559</v>
      </c>
      <c r="G18" s="397">
        <v>2656.9168399999999</v>
      </c>
      <c r="H18" s="696"/>
    </row>
    <row r="19" spans="1:8" ht="15" customHeight="1" x14ac:dyDescent="0.25">
      <c r="A19" s="691" t="s">
        <v>215</v>
      </c>
      <c r="B19" s="692"/>
      <c r="C19" s="693"/>
      <c r="D19" s="397"/>
      <c r="E19" s="397"/>
      <c r="F19" s="397"/>
      <c r="G19" s="397"/>
      <c r="H19" s="696"/>
    </row>
    <row r="20" spans="1:8" ht="15" customHeight="1" x14ac:dyDescent="0.25">
      <c r="A20" s="691" t="s">
        <v>214</v>
      </c>
      <c r="B20" s="692"/>
      <c r="C20" s="693"/>
      <c r="D20" s="397"/>
      <c r="E20" s="397"/>
      <c r="F20" s="397"/>
      <c r="G20" s="397"/>
      <c r="H20" s="696"/>
    </row>
    <row r="21" spans="1:8" ht="15" customHeight="1" x14ac:dyDescent="0.25">
      <c r="A21" s="691" t="s">
        <v>213</v>
      </c>
      <c r="B21" s="692"/>
      <c r="C21" s="693"/>
      <c r="D21" s="397">
        <v>1808.2248099999999</v>
      </c>
      <c r="E21" s="397">
        <v>638.78459999999995</v>
      </c>
      <c r="F21" s="397">
        <v>3559</v>
      </c>
      <c r="G21" s="397">
        <v>2656.9168399999999</v>
      </c>
      <c r="H21" s="696"/>
    </row>
    <row r="22" spans="1:8" ht="15" customHeight="1" x14ac:dyDescent="0.25">
      <c r="A22" s="691" t="s">
        <v>212</v>
      </c>
      <c r="B22" s="692"/>
      <c r="C22" s="693"/>
      <c r="D22" s="397"/>
      <c r="E22" s="397"/>
      <c r="F22" s="397"/>
      <c r="G22" s="397"/>
      <c r="H22" s="696"/>
    </row>
    <row r="23" spans="1:8" ht="15" customHeight="1" x14ac:dyDescent="0.25">
      <c r="A23" s="691" t="s">
        <v>211</v>
      </c>
      <c r="B23" s="692"/>
      <c r="C23" s="693"/>
      <c r="D23" s="397"/>
      <c r="E23" s="397"/>
      <c r="F23" s="397">
        <v>0</v>
      </c>
      <c r="G23" s="397"/>
      <c r="H23" s="696"/>
    </row>
    <row r="24" spans="1:8" ht="15" customHeight="1" x14ac:dyDescent="0.25">
      <c r="A24" s="694" t="s">
        <v>3047</v>
      </c>
      <c r="B24" s="695"/>
      <c r="C24" s="695"/>
      <c r="D24" s="397"/>
      <c r="E24" s="397"/>
      <c r="F24" s="397"/>
      <c r="G24" s="397"/>
      <c r="H24" s="696"/>
    </row>
    <row r="25" spans="1:8" ht="15" customHeight="1" x14ac:dyDescent="0.25">
      <c r="A25" s="691" t="s">
        <v>210</v>
      </c>
      <c r="B25" s="692"/>
      <c r="C25" s="693"/>
      <c r="D25" s="397"/>
      <c r="E25" s="397"/>
      <c r="F25" s="397"/>
      <c r="G25" s="397"/>
      <c r="H25" s="696"/>
    </row>
    <row r="26" spans="1:8" ht="15" customHeight="1" x14ac:dyDescent="0.25">
      <c r="A26" s="691" t="s">
        <v>209</v>
      </c>
      <c r="B26" s="692"/>
      <c r="C26" s="693"/>
      <c r="D26" s="397">
        <v>399.5</v>
      </c>
      <c r="E26" s="397">
        <v>104.125</v>
      </c>
      <c r="F26" s="397">
        <v>987.11542999999995</v>
      </c>
      <c r="G26" s="397">
        <v>693.61543000000006</v>
      </c>
      <c r="H26" s="696"/>
    </row>
    <row r="27" spans="1:8" ht="15" customHeight="1" x14ac:dyDescent="0.25">
      <c r="A27" s="691" t="s">
        <v>208</v>
      </c>
      <c r="B27" s="692"/>
      <c r="C27" s="693"/>
      <c r="D27" s="397">
        <v>399.5</v>
      </c>
      <c r="E27" s="397">
        <v>104.125</v>
      </c>
      <c r="F27" s="397">
        <v>987.11542999999995</v>
      </c>
      <c r="G27" s="397">
        <v>693.61543000000006</v>
      </c>
      <c r="H27" s="696"/>
    </row>
    <row r="28" spans="1:8" ht="27.75" customHeight="1" x14ac:dyDescent="0.25">
      <c r="A28" s="691" t="s">
        <v>3116</v>
      </c>
      <c r="B28" s="692"/>
      <c r="C28" s="693"/>
      <c r="D28" s="397"/>
      <c r="E28" s="397"/>
      <c r="F28" s="397"/>
      <c r="G28" s="397"/>
      <c r="H28" s="696"/>
    </row>
    <row r="29" spans="1:8" ht="15" customHeight="1" x14ac:dyDescent="0.25">
      <c r="A29" s="694" t="s">
        <v>3096</v>
      </c>
      <c r="B29" s="695"/>
      <c r="C29" s="695"/>
      <c r="D29" s="397"/>
      <c r="E29" s="397"/>
      <c r="F29" s="397"/>
      <c r="G29" s="397"/>
      <c r="H29" s="696"/>
    </row>
    <row r="30" spans="1:8" ht="29.25" customHeight="1" x14ac:dyDescent="0.25">
      <c r="A30" s="694" t="s">
        <v>3095</v>
      </c>
      <c r="B30" s="695"/>
      <c r="C30" s="695"/>
      <c r="D30" s="397"/>
      <c r="E30" s="397"/>
      <c r="F30" s="397"/>
      <c r="G30" s="397"/>
      <c r="H30" s="696"/>
    </row>
    <row r="31" spans="1:8" ht="15" customHeight="1" x14ac:dyDescent="0.25">
      <c r="A31" s="691" t="s">
        <v>207</v>
      </c>
      <c r="B31" s="692"/>
      <c r="C31" s="693"/>
      <c r="D31" s="397">
        <v>57360.444380000001</v>
      </c>
      <c r="E31" s="397">
        <v>28588.566500000001</v>
      </c>
      <c r="F31" s="397">
        <v>114966.16486</v>
      </c>
      <c r="G31" s="397">
        <v>84752.90737999999</v>
      </c>
      <c r="H31" s="696"/>
    </row>
    <row r="32" spans="1:8" ht="15" customHeight="1" x14ac:dyDescent="0.25">
      <c r="A32" s="691" t="s">
        <v>206</v>
      </c>
      <c r="B32" s="692"/>
      <c r="C32" s="693"/>
      <c r="D32" s="397">
        <v>29628.088049999998</v>
      </c>
      <c r="E32" s="397">
        <v>10215.686550000002</v>
      </c>
      <c r="F32" s="397">
        <v>37790</v>
      </c>
      <c r="G32" s="397">
        <v>22133.254860000001</v>
      </c>
      <c r="H32" s="696"/>
    </row>
    <row r="33" spans="1:8" x14ac:dyDescent="0.25">
      <c r="A33" s="691" t="s">
        <v>205</v>
      </c>
      <c r="B33" s="692"/>
      <c r="C33" s="693"/>
      <c r="D33" s="397"/>
      <c r="E33" s="397"/>
      <c r="F33" s="397"/>
      <c r="G33" s="397"/>
      <c r="H33" s="696"/>
    </row>
    <row r="34" spans="1:8" x14ac:dyDescent="0.25">
      <c r="A34" s="691" t="s">
        <v>3118</v>
      </c>
      <c r="B34" s="692"/>
      <c r="C34" s="693"/>
      <c r="D34" s="397"/>
      <c r="E34" s="397"/>
      <c r="F34" s="397"/>
      <c r="G34" s="397"/>
      <c r="H34" s="696"/>
    </row>
    <row r="35" spans="1:8" ht="15" customHeight="1" x14ac:dyDescent="0.25">
      <c r="A35" s="691" t="s">
        <v>3097</v>
      </c>
      <c r="B35" s="692"/>
      <c r="C35" s="693"/>
      <c r="D35" s="397"/>
      <c r="E35" s="397"/>
      <c r="F35" s="397"/>
      <c r="G35" s="397"/>
      <c r="H35" s="696"/>
    </row>
    <row r="36" spans="1:8" ht="15" customHeight="1" x14ac:dyDescent="0.25">
      <c r="A36" s="691" t="s">
        <v>204</v>
      </c>
      <c r="B36" s="692"/>
      <c r="C36" s="693"/>
      <c r="D36" s="397"/>
      <c r="E36" s="397"/>
      <c r="F36" s="397"/>
      <c r="G36" s="397"/>
      <c r="H36" s="696"/>
    </row>
    <row r="37" spans="1:8" ht="15" customHeight="1" x14ac:dyDescent="0.25">
      <c r="A37" s="691" t="s">
        <v>203</v>
      </c>
      <c r="B37" s="692"/>
      <c r="C37" s="693"/>
      <c r="D37" s="397"/>
      <c r="E37" s="397"/>
      <c r="F37" s="397"/>
      <c r="G37" s="397"/>
      <c r="H37" s="696"/>
    </row>
    <row r="38" spans="1:8" ht="15" customHeight="1" x14ac:dyDescent="0.25">
      <c r="A38" s="691" t="s">
        <v>202</v>
      </c>
      <c r="B38" s="692"/>
      <c r="C38" s="693"/>
      <c r="D38" s="397">
        <v>-13985.934519999997</v>
      </c>
      <c r="E38" s="397">
        <v>-1477.4801500000003</v>
      </c>
      <c r="F38" s="397">
        <v>-11473</v>
      </c>
      <c r="G38" s="397">
        <v>-10133.107840000001</v>
      </c>
      <c r="H38" s="696"/>
    </row>
    <row r="39" spans="1:8" ht="28.5" customHeight="1" x14ac:dyDescent="0.25">
      <c r="A39" s="691" t="s">
        <v>3119</v>
      </c>
      <c r="B39" s="692"/>
      <c r="C39" s="693"/>
      <c r="D39" s="397"/>
      <c r="E39" s="397"/>
      <c r="F39" s="397"/>
      <c r="G39" s="397"/>
      <c r="H39" s="696"/>
    </row>
    <row r="40" spans="1:8" x14ac:dyDescent="0.25">
      <c r="A40" s="694" t="s">
        <v>201</v>
      </c>
      <c r="B40" s="695"/>
      <c r="C40" s="695"/>
      <c r="D40" s="397"/>
      <c r="E40" s="397"/>
      <c r="F40" s="397"/>
      <c r="G40" s="397"/>
      <c r="H40" s="696"/>
    </row>
    <row r="41" spans="1:8" ht="15" customHeight="1" x14ac:dyDescent="0.25">
      <c r="A41" s="691" t="s">
        <v>200</v>
      </c>
      <c r="B41" s="692"/>
      <c r="C41" s="693"/>
      <c r="D41" s="397"/>
      <c r="E41" s="397"/>
      <c r="F41" s="397"/>
      <c r="G41" s="397"/>
      <c r="H41" s="696"/>
    </row>
    <row r="42" spans="1:8" ht="15" customHeight="1" x14ac:dyDescent="0.25">
      <c r="A42" s="691" t="s">
        <v>2976</v>
      </c>
      <c r="B42" s="692"/>
      <c r="C42" s="693"/>
      <c r="D42" s="397">
        <v>-401.22770999999801</v>
      </c>
      <c r="E42" s="447">
        <v>-151.4091</v>
      </c>
      <c r="F42" s="397">
        <v>1950.64194000001</v>
      </c>
      <c r="G42" s="397">
        <v>1227.6416400000001</v>
      </c>
      <c r="H42" s="696"/>
    </row>
    <row r="43" spans="1:8" ht="15" customHeight="1" x14ac:dyDescent="0.25">
      <c r="A43" s="691" t="s">
        <v>2977</v>
      </c>
      <c r="B43" s="692"/>
      <c r="C43" s="693"/>
      <c r="D43" s="397"/>
      <c r="E43" s="397"/>
      <c r="F43" s="397"/>
      <c r="G43" s="397"/>
      <c r="H43" s="696"/>
    </row>
    <row r="44" spans="1:8" ht="15" customHeight="1" x14ac:dyDescent="0.25">
      <c r="A44" s="691" t="s">
        <v>199</v>
      </c>
      <c r="B44" s="692"/>
      <c r="C44" s="693"/>
      <c r="D44" s="397">
        <v>64028.241849999999</v>
      </c>
      <c r="E44" s="397">
        <v>24152.678449999999</v>
      </c>
      <c r="F44" s="397">
        <v>88642.827620000011</v>
      </c>
      <c r="G44" s="397">
        <v>58382.562490000004</v>
      </c>
      <c r="H44" s="696"/>
    </row>
    <row r="45" spans="1:8" ht="15" customHeight="1" x14ac:dyDescent="0.25">
      <c r="A45" s="691" t="s">
        <v>198</v>
      </c>
      <c r="B45" s="692"/>
      <c r="C45" s="693"/>
      <c r="D45" s="397">
        <v>7947.5703400000002</v>
      </c>
      <c r="E45" s="397">
        <v>3860.29475</v>
      </c>
      <c r="F45" s="397">
        <v>12512</v>
      </c>
      <c r="G45" s="397">
        <v>9286.2042000000019</v>
      </c>
      <c r="H45" s="696"/>
    </row>
    <row r="46" spans="1:8" ht="15" customHeight="1" x14ac:dyDescent="0.25">
      <c r="A46" s="691" t="s">
        <v>197</v>
      </c>
      <c r="B46" s="692"/>
      <c r="C46" s="693"/>
      <c r="D46" s="397">
        <v>70107.85699</v>
      </c>
      <c r="E46" s="397">
        <v>37359.61694</v>
      </c>
      <c r="F46" s="397">
        <v>143086.27218000003</v>
      </c>
      <c r="G46" s="397">
        <v>102905.94411</v>
      </c>
      <c r="H46" s="696"/>
    </row>
    <row r="47" spans="1:8" ht="15" customHeight="1" x14ac:dyDescent="0.25">
      <c r="A47" s="691" t="s">
        <v>196</v>
      </c>
      <c r="B47" s="692"/>
      <c r="C47" s="693"/>
      <c r="D47" s="397">
        <v>61002.601060000001</v>
      </c>
      <c r="E47" s="397">
        <v>29959.018620000003</v>
      </c>
      <c r="F47" s="397">
        <v>105266.09448</v>
      </c>
      <c r="G47" s="397">
        <v>75004.214550000004</v>
      </c>
      <c r="H47" s="696"/>
    </row>
    <row r="48" spans="1:8" ht="15" customHeight="1" x14ac:dyDescent="0.25">
      <c r="A48" s="691" t="s">
        <v>195</v>
      </c>
      <c r="B48" s="692"/>
      <c r="C48" s="693"/>
      <c r="D48" s="397">
        <v>25531.472839999999</v>
      </c>
      <c r="E48" s="397">
        <v>12787.833980000001</v>
      </c>
      <c r="F48" s="397">
        <v>45640</v>
      </c>
      <c r="G48" s="397">
        <v>33940.27807</v>
      </c>
      <c r="H48" s="696"/>
    </row>
    <row r="49" spans="1:8" ht="15" customHeight="1" x14ac:dyDescent="0.25">
      <c r="A49" s="691" t="s">
        <v>194</v>
      </c>
      <c r="B49" s="692"/>
      <c r="C49" s="693"/>
      <c r="D49" s="397">
        <v>35471.128219999999</v>
      </c>
      <c r="E49" s="397">
        <v>17171.184639999999</v>
      </c>
      <c r="F49" s="397">
        <v>59626</v>
      </c>
      <c r="G49" s="397">
        <v>41063.936479999997</v>
      </c>
      <c r="H49" s="696"/>
    </row>
    <row r="50" spans="1:8" ht="15" customHeight="1" x14ac:dyDescent="0.25">
      <c r="A50" s="691" t="s">
        <v>193</v>
      </c>
      <c r="B50" s="692"/>
      <c r="C50" s="693"/>
      <c r="D50" s="397">
        <v>39.506</v>
      </c>
      <c r="E50" s="397">
        <v>18.503</v>
      </c>
      <c r="F50" s="397">
        <v>51.951000000000001</v>
      </c>
      <c r="G50" s="397">
        <v>38.448999999999998</v>
      </c>
      <c r="H50" s="696"/>
    </row>
    <row r="51" spans="1:8" ht="15" customHeight="1" x14ac:dyDescent="0.25">
      <c r="A51" s="691" t="s">
        <v>3124</v>
      </c>
      <c r="B51" s="692"/>
      <c r="C51" s="693"/>
      <c r="D51" s="397">
        <v>2.1419999999999999</v>
      </c>
      <c r="E51" s="397">
        <v>1.071</v>
      </c>
      <c r="F51" s="397">
        <v>4.2830000000000004</v>
      </c>
      <c r="G51" s="397">
        <v>3.2130000000000001</v>
      </c>
      <c r="H51" s="696"/>
    </row>
    <row r="52" spans="1:8" ht="15" customHeight="1" x14ac:dyDescent="0.25">
      <c r="A52" s="691" t="s">
        <v>192</v>
      </c>
      <c r="B52" s="692"/>
      <c r="C52" s="693"/>
      <c r="D52" s="397"/>
      <c r="E52" s="397"/>
      <c r="F52" s="397"/>
      <c r="G52" s="397"/>
      <c r="H52" s="696"/>
    </row>
    <row r="53" spans="1:8" ht="15" customHeight="1" x14ac:dyDescent="0.25">
      <c r="A53" s="691" t="s">
        <v>191</v>
      </c>
      <c r="B53" s="692"/>
      <c r="C53" s="693"/>
      <c r="D53" s="397">
        <v>37.363999999999997</v>
      </c>
      <c r="E53" s="397">
        <v>17.431999999999999</v>
      </c>
      <c r="F53" s="397">
        <v>47.667999999999999</v>
      </c>
      <c r="G53" s="397">
        <v>35.235999999999997</v>
      </c>
      <c r="H53" s="696"/>
    </row>
    <row r="54" spans="1:8" ht="15" customHeight="1" x14ac:dyDescent="0.25">
      <c r="A54" s="694" t="s">
        <v>3098</v>
      </c>
      <c r="B54" s="695"/>
      <c r="C54" s="695"/>
      <c r="D54" s="397"/>
      <c r="E54" s="397"/>
      <c r="F54" s="397"/>
      <c r="G54" s="397"/>
      <c r="H54" s="696"/>
    </row>
    <row r="55" spans="1:8" ht="15" customHeight="1" x14ac:dyDescent="0.25">
      <c r="A55" s="694" t="s">
        <v>3099</v>
      </c>
      <c r="B55" s="695"/>
      <c r="C55" s="695"/>
      <c r="D55" s="397"/>
      <c r="E55" s="397"/>
      <c r="F55" s="397"/>
      <c r="G55" s="397"/>
      <c r="H55" s="696"/>
    </row>
    <row r="56" spans="1:8" ht="15" customHeight="1" x14ac:dyDescent="0.25">
      <c r="A56" s="694" t="s">
        <v>3100</v>
      </c>
      <c r="B56" s="695"/>
      <c r="C56" s="695"/>
      <c r="D56" s="397"/>
      <c r="E56" s="397"/>
      <c r="F56" s="397"/>
      <c r="G56" s="397"/>
      <c r="H56" s="696"/>
    </row>
    <row r="57" spans="1:8" ht="15" customHeight="1" x14ac:dyDescent="0.25">
      <c r="A57" s="691" t="s">
        <v>190</v>
      </c>
      <c r="B57" s="692"/>
      <c r="C57" s="693"/>
      <c r="D57" s="397"/>
      <c r="E57" s="447"/>
      <c r="F57" s="397">
        <v>3173.1020800000001</v>
      </c>
      <c r="G57" s="397">
        <v>1155.3782900000001</v>
      </c>
      <c r="H57" s="696"/>
    </row>
    <row r="58" spans="1:8" ht="15" customHeight="1" x14ac:dyDescent="0.25">
      <c r="A58" s="691" t="s">
        <v>189</v>
      </c>
      <c r="B58" s="692"/>
      <c r="C58" s="693"/>
      <c r="D58" s="397"/>
      <c r="E58" s="447"/>
      <c r="F58" s="397"/>
      <c r="G58" s="397"/>
      <c r="H58" s="696"/>
    </row>
    <row r="59" spans="1:8" ht="15" customHeight="1" x14ac:dyDescent="0.25">
      <c r="A59" s="691" t="s">
        <v>188</v>
      </c>
      <c r="B59" s="692"/>
      <c r="C59" s="693"/>
      <c r="D59" s="397"/>
      <c r="E59" s="447"/>
      <c r="F59" s="397">
        <v>3173.1020800000001</v>
      </c>
      <c r="G59" s="397">
        <v>1155.3782900000001</v>
      </c>
      <c r="H59" s="696"/>
    </row>
    <row r="60" spans="1:8" ht="15" customHeight="1" x14ac:dyDescent="0.25">
      <c r="A60" s="691" t="s">
        <v>187</v>
      </c>
      <c r="B60" s="692"/>
      <c r="C60" s="693"/>
      <c r="D60" s="397"/>
      <c r="E60" s="447"/>
      <c r="F60" s="397">
        <v>-98</v>
      </c>
      <c r="G60" s="397"/>
      <c r="H60" s="696"/>
    </row>
    <row r="61" spans="1:8" ht="15" customHeight="1" x14ac:dyDescent="0.25">
      <c r="A61" s="694" t="s">
        <v>3101</v>
      </c>
      <c r="B61" s="695"/>
      <c r="C61" s="695"/>
      <c r="D61" s="397"/>
      <c r="E61" s="397"/>
      <c r="F61" s="397"/>
      <c r="G61" s="397"/>
      <c r="H61" s="696"/>
    </row>
    <row r="62" spans="1:8" ht="15" customHeight="1" x14ac:dyDescent="0.25">
      <c r="A62" s="694" t="s">
        <v>3102</v>
      </c>
      <c r="B62" s="695"/>
      <c r="C62" s="695"/>
      <c r="D62" s="397"/>
      <c r="E62" s="397"/>
      <c r="F62" s="397">
        <v>-98</v>
      </c>
      <c r="G62" s="397"/>
      <c r="H62" s="696"/>
    </row>
    <row r="63" spans="1:8" ht="27.75" customHeight="1" x14ac:dyDescent="0.25">
      <c r="A63" s="691" t="s">
        <v>186</v>
      </c>
      <c r="B63" s="692"/>
      <c r="C63" s="693"/>
      <c r="D63" s="397"/>
      <c r="E63" s="397"/>
      <c r="F63" s="397"/>
      <c r="G63" s="397"/>
      <c r="H63" s="696"/>
    </row>
    <row r="64" spans="1:8" ht="15" customHeight="1" x14ac:dyDescent="0.25">
      <c r="A64" s="691" t="s">
        <v>185</v>
      </c>
      <c r="B64" s="692"/>
      <c r="C64" s="693"/>
      <c r="D64" s="397"/>
      <c r="E64" s="397"/>
      <c r="F64" s="397"/>
      <c r="G64" s="397"/>
      <c r="H64" s="696"/>
    </row>
    <row r="65" spans="1:8" ht="15" customHeight="1" x14ac:dyDescent="0.25">
      <c r="A65" s="691" t="s">
        <v>184</v>
      </c>
      <c r="B65" s="692"/>
      <c r="C65" s="693"/>
      <c r="D65" s="397"/>
      <c r="E65" s="397"/>
      <c r="F65" s="397"/>
      <c r="G65" s="397"/>
      <c r="H65" s="696"/>
    </row>
    <row r="66" spans="1:8" ht="15" customHeight="1" x14ac:dyDescent="0.25">
      <c r="A66" s="691" t="s">
        <v>183</v>
      </c>
      <c r="B66" s="692"/>
      <c r="C66" s="693"/>
      <c r="D66" s="397"/>
      <c r="E66" s="397"/>
      <c r="F66" s="397"/>
      <c r="G66" s="397"/>
      <c r="H66" s="696"/>
    </row>
    <row r="67" spans="1:8" ht="15" customHeight="1" x14ac:dyDescent="0.25">
      <c r="A67" s="691" t="s">
        <v>182</v>
      </c>
      <c r="B67" s="692"/>
      <c r="C67" s="693"/>
      <c r="D67" s="397"/>
      <c r="E67" s="397"/>
      <c r="F67" s="397"/>
      <c r="G67" s="397"/>
      <c r="H67" s="696"/>
    </row>
    <row r="68" spans="1:8" ht="15" customHeight="1" x14ac:dyDescent="0.25">
      <c r="A68" s="691" t="s">
        <v>181</v>
      </c>
      <c r="B68" s="692"/>
      <c r="C68" s="693"/>
      <c r="D68" s="397"/>
      <c r="E68" s="397"/>
      <c r="F68" s="397"/>
      <c r="G68" s="397"/>
      <c r="H68" s="696"/>
    </row>
    <row r="69" spans="1:8" ht="15" customHeight="1" x14ac:dyDescent="0.25">
      <c r="A69" s="691" t="s">
        <v>180</v>
      </c>
      <c r="B69" s="692"/>
      <c r="C69" s="693"/>
      <c r="D69" s="397"/>
      <c r="E69" s="397"/>
      <c r="F69" s="397"/>
      <c r="G69" s="397"/>
      <c r="H69" s="696"/>
    </row>
    <row r="70" spans="1:8" ht="15" customHeight="1" x14ac:dyDescent="0.25">
      <c r="A70" s="691" t="s">
        <v>179</v>
      </c>
      <c r="B70" s="692"/>
      <c r="C70" s="693"/>
      <c r="D70" s="397"/>
      <c r="E70" s="397"/>
      <c r="F70" s="397"/>
      <c r="G70" s="397"/>
      <c r="H70" s="696"/>
    </row>
    <row r="71" spans="1:8" ht="31.5" customHeight="1" x14ac:dyDescent="0.25">
      <c r="A71" s="691" t="s">
        <v>3117</v>
      </c>
      <c r="B71" s="692"/>
      <c r="C71" s="693"/>
      <c r="D71" s="397"/>
      <c r="E71" s="397"/>
      <c r="F71" s="397"/>
      <c r="G71" s="397"/>
      <c r="H71" s="696"/>
    </row>
    <row r="72" spans="1:8" ht="15" customHeight="1" x14ac:dyDescent="0.25">
      <c r="A72" s="691" t="s">
        <v>2978</v>
      </c>
      <c r="B72" s="692"/>
      <c r="C72" s="693"/>
      <c r="D72" s="397"/>
      <c r="E72" s="397"/>
      <c r="F72" s="397"/>
      <c r="G72" s="397"/>
      <c r="H72" s="696"/>
    </row>
    <row r="73" spans="1:8" ht="15" customHeight="1" x14ac:dyDescent="0.25">
      <c r="A73" s="691" t="s">
        <v>2979</v>
      </c>
      <c r="B73" s="692"/>
      <c r="C73" s="693"/>
      <c r="D73" s="397">
        <v>9065.7499300000036</v>
      </c>
      <c r="E73" s="397">
        <v>7382.0953199999967</v>
      </c>
      <c r="F73" s="397">
        <v>34692.584620000023</v>
      </c>
      <c r="G73" s="397">
        <v>26707.902269999995</v>
      </c>
      <c r="H73" s="696"/>
    </row>
    <row r="74" spans="1:8" ht="15" customHeight="1" x14ac:dyDescent="0.25">
      <c r="A74" s="691" t="s">
        <v>178</v>
      </c>
      <c r="B74" s="692"/>
      <c r="C74" s="693"/>
      <c r="D74" s="397"/>
      <c r="E74" s="397"/>
      <c r="F74" s="397">
        <v>8228.9</v>
      </c>
      <c r="G74" s="397"/>
      <c r="H74" s="696"/>
    </row>
    <row r="75" spans="1:8" ht="15" customHeight="1" x14ac:dyDescent="0.25">
      <c r="A75" s="691" t="s">
        <v>2980</v>
      </c>
      <c r="B75" s="692"/>
      <c r="C75" s="693"/>
      <c r="D75" s="397">
        <v>9065.7499300000036</v>
      </c>
      <c r="E75" s="397">
        <v>7382.0953199999967</v>
      </c>
      <c r="F75" s="397">
        <v>26463.684620000025</v>
      </c>
      <c r="G75" s="397">
        <v>26707.902269999995</v>
      </c>
      <c r="H75" s="696"/>
    </row>
    <row r="76" spans="1:8" ht="15" customHeight="1" x14ac:dyDescent="0.25">
      <c r="A76" s="691" t="s">
        <v>2981</v>
      </c>
      <c r="B76" s="692"/>
      <c r="C76" s="693"/>
      <c r="D76" s="397"/>
      <c r="E76" s="397"/>
      <c r="F76" s="397"/>
      <c r="G76" s="397"/>
      <c r="H76" s="696"/>
    </row>
    <row r="77" spans="1:8" ht="15" customHeight="1" x14ac:dyDescent="0.25">
      <c r="A77" s="691" t="s">
        <v>2982</v>
      </c>
      <c r="B77" s="692"/>
      <c r="C77" s="693"/>
      <c r="D77" s="397"/>
      <c r="E77" s="397"/>
      <c r="F77" s="397"/>
      <c r="G77" s="397"/>
      <c r="H77" s="696"/>
    </row>
    <row r="78" spans="1:8" ht="15" customHeight="1" x14ac:dyDescent="0.25">
      <c r="A78" s="691" t="s">
        <v>2984</v>
      </c>
      <c r="B78" s="692"/>
      <c r="C78" s="693"/>
      <c r="D78" s="397"/>
      <c r="E78" s="397"/>
      <c r="F78" s="397"/>
      <c r="G78" s="397"/>
      <c r="H78" s="696"/>
    </row>
    <row r="79" spans="1:8" ht="15" customHeight="1" x14ac:dyDescent="0.25">
      <c r="A79" s="691" t="s">
        <v>2983</v>
      </c>
      <c r="B79" s="692"/>
      <c r="C79" s="693"/>
      <c r="D79" s="397">
        <v>9065.7499300000036</v>
      </c>
      <c r="E79" s="397">
        <v>7382.0953199999967</v>
      </c>
      <c r="F79" s="397">
        <v>26463.684620000025</v>
      </c>
      <c r="G79" s="397">
        <v>26707.902269999995</v>
      </c>
      <c r="H79" s="696"/>
    </row>
    <row r="80" spans="1:8" ht="15" customHeight="1" x14ac:dyDescent="0.25">
      <c r="A80" s="691" t="s">
        <v>2985</v>
      </c>
      <c r="B80" s="692"/>
      <c r="C80" s="693"/>
      <c r="D80" s="345"/>
      <c r="E80" s="345"/>
      <c r="F80" s="345"/>
      <c r="G80" s="345"/>
      <c r="H80" s="696"/>
    </row>
    <row r="81" spans="1:8" ht="15" customHeight="1" thickBot="1" x14ac:dyDescent="0.3">
      <c r="A81" s="704" t="s">
        <v>177</v>
      </c>
      <c r="B81" s="705"/>
      <c r="C81" s="706"/>
      <c r="D81" s="346"/>
      <c r="E81" s="346"/>
      <c r="F81" s="346"/>
      <c r="G81" s="346"/>
      <c r="H81" s="697"/>
    </row>
    <row r="82" spans="1:8" x14ac:dyDescent="0.25">
      <c r="A82" s="46"/>
      <c r="B82" s="46"/>
      <c r="C82" s="46"/>
      <c r="D82" s="45"/>
    </row>
  </sheetData>
  <mergeCells count="82">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4:G5"/>
    <mergeCell ref="C1:H1"/>
    <mergeCell ref="A2:H2"/>
    <mergeCell ref="A3:H3"/>
    <mergeCell ref="A9:C9"/>
    <mergeCell ref="A1:B1"/>
    <mergeCell ref="H4:H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zoomScaleNormal="100" zoomScaleSheetLayoutView="100" workbookViewId="0">
      <selection activeCell="D7" sqref="D7"/>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23" t="s">
        <v>831</v>
      </c>
      <c r="B1" s="524"/>
      <c r="C1" s="524"/>
      <c r="D1" s="524"/>
      <c r="E1" s="158"/>
    </row>
    <row r="2" spans="1:5" x14ac:dyDescent="0.25">
      <c r="A2" s="525" t="s">
        <v>2928</v>
      </c>
      <c r="B2" s="526"/>
      <c r="C2" s="526"/>
      <c r="D2" s="526"/>
      <c r="E2" s="169"/>
    </row>
    <row r="3" spans="1:5" ht="15.75" thickBot="1" x14ac:dyDescent="0.3">
      <c r="A3" s="732" t="s">
        <v>2972</v>
      </c>
      <c r="B3" s="733"/>
      <c r="C3" s="733"/>
      <c r="D3" s="733"/>
      <c r="E3" s="734"/>
    </row>
    <row r="4" spans="1:5" x14ac:dyDescent="0.25">
      <c r="A4" s="530" t="s">
        <v>2925</v>
      </c>
      <c r="B4" s="531"/>
      <c r="C4" s="531"/>
      <c r="D4" s="531"/>
      <c r="E4" s="534" t="s">
        <v>3074</v>
      </c>
    </row>
    <row r="5" spans="1:5" ht="15.75" thickBot="1" x14ac:dyDescent="0.3">
      <c r="A5" s="532"/>
      <c r="B5" s="533"/>
      <c r="C5" s="533"/>
      <c r="D5" s="533"/>
      <c r="E5" s="535"/>
    </row>
    <row r="6" spans="1:5" ht="15.75" thickBot="1" x14ac:dyDescent="0.3">
      <c r="A6" s="735" t="s">
        <v>3000</v>
      </c>
      <c r="B6" s="736"/>
      <c r="C6" s="737"/>
      <c r="D6" s="423">
        <f>Obsah!C4</f>
        <v>43646</v>
      </c>
      <c r="E6" s="38"/>
    </row>
    <row r="7" spans="1:5" x14ac:dyDescent="0.25">
      <c r="A7" s="714" t="s">
        <v>50</v>
      </c>
      <c r="B7" s="715"/>
      <c r="C7" s="715"/>
      <c r="D7" s="278" t="s">
        <v>3142</v>
      </c>
      <c r="E7" s="730" t="s">
        <v>49</v>
      </c>
    </row>
    <row r="8" spans="1:5" x14ac:dyDescent="0.25">
      <c r="A8" s="504" t="s">
        <v>48</v>
      </c>
      <c r="B8" s="719"/>
      <c r="C8" s="719"/>
      <c r="D8" s="277" t="s">
        <v>3150</v>
      </c>
      <c r="E8" s="738"/>
    </row>
    <row r="9" spans="1:5" ht="25.5" x14ac:dyDescent="0.25">
      <c r="A9" s="504" t="s">
        <v>47</v>
      </c>
      <c r="B9" s="719"/>
      <c r="C9" s="719"/>
      <c r="D9" s="277" t="s">
        <v>3143</v>
      </c>
      <c r="E9" s="738"/>
    </row>
    <row r="10" spans="1:5" x14ac:dyDescent="0.25">
      <c r="A10" s="504" t="s">
        <v>2926</v>
      </c>
      <c r="B10" s="719"/>
      <c r="C10" s="719"/>
      <c r="D10" s="280">
        <v>29416736</v>
      </c>
      <c r="E10" s="738"/>
    </row>
    <row r="11" spans="1:5" ht="15.75" thickBot="1" x14ac:dyDescent="0.3">
      <c r="A11" s="720" t="s">
        <v>767</v>
      </c>
      <c r="B11" s="721"/>
      <c r="C11" s="721"/>
      <c r="D11" s="279" t="s">
        <v>1337</v>
      </c>
      <c r="E11" s="731"/>
    </row>
    <row r="12" spans="1:5" x14ac:dyDescent="0.25">
      <c r="A12" s="707" t="s">
        <v>2927</v>
      </c>
      <c r="B12" s="708"/>
      <c r="C12" s="708"/>
      <c r="D12" s="709"/>
      <c r="E12" s="508" t="s">
        <v>44</v>
      </c>
    </row>
    <row r="13" spans="1:5" ht="15.75" thickBot="1" x14ac:dyDescent="0.3">
      <c r="A13" s="712" t="s">
        <v>3151</v>
      </c>
      <c r="B13" s="713"/>
      <c r="C13" s="713"/>
      <c r="D13" s="713"/>
      <c r="E13" s="490"/>
    </row>
    <row r="14" spans="1:5" hidden="1" outlineLevel="1" x14ac:dyDescent="0.25">
      <c r="A14" s="726"/>
      <c r="B14" s="727"/>
      <c r="C14" s="727"/>
      <c r="D14" s="727"/>
      <c r="E14" s="490" t="s">
        <v>44</v>
      </c>
    </row>
    <row r="15" spans="1:5" hidden="1" outlineLevel="1" x14ac:dyDescent="0.25">
      <c r="A15" s="728"/>
      <c r="B15" s="729"/>
      <c r="C15" s="729"/>
      <c r="D15" s="729"/>
      <c r="E15" s="490"/>
    </row>
    <row r="16" spans="1:5" hidden="1" outlineLevel="1" x14ac:dyDescent="0.25">
      <c r="A16" s="728"/>
      <c r="B16" s="729"/>
      <c r="C16" s="729"/>
      <c r="D16" s="729"/>
      <c r="E16" s="490"/>
    </row>
    <row r="17" spans="1:7" hidden="1" outlineLevel="1" x14ac:dyDescent="0.25">
      <c r="A17" s="728"/>
      <c r="B17" s="729"/>
      <c r="C17" s="729"/>
      <c r="D17" s="729"/>
      <c r="E17" s="490"/>
    </row>
    <row r="18" spans="1:7" hidden="1" outlineLevel="1" x14ac:dyDescent="0.25">
      <c r="A18" s="728"/>
      <c r="B18" s="729"/>
      <c r="C18" s="729"/>
      <c r="D18" s="729"/>
      <c r="E18" s="490"/>
    </row>
    <row r="19" spans="1:7" hidden="1" outlineLevel="1" x14ac:dyDescent="0.25">
      <c r="A19" s="728"/>
      <c r="B19" s="729"/>
      <c r="C19" s="729"/>
      <c r="D19" s="729"/>
      <c r="E19" s="490"/>
    </row>
    <row r="20" spans="1:7" hidden="1" outlineLevel="1" x14ac:dyDescent="0.25">
      <c r="A20" s="728"/>
      <c r="B20" s="729"/>
      <c r="C20" s="729"/>
      <c r="D20" s="729"/>
      <c r="E20" s="490"/>
    </row>
    <row r="21" spans="1:7" hidden="1" outlineLevel="1" x14ac:dyDescent="0.25">
      <c r="A21" s="728"/>
      <c r="B21" s="729"/>
      <c r="C21" s="729"/>
      <c r="D21" s="729"/>
      <c r="E21" s="490"/>
    </row>
    <row r="22" spans="1:7" hidden="1" outlineLevel="1" x14ac:dyDescent="0.25">
      <c r="A22" s="728"/>
      <c r="B22" s="729"/>
      <c r="C22" s="729"/>
      <c r="D22" s="729"/>
      <c r="E22" s="490"/>
    </row>
    <row r="23" spans="1:7" hidden="1" outlineLevel="1" x14ac:dyDescent="0.25">
      <c r="A23" s="728"/>
      <c r="B23" s="729"/>
      <c r="C23" s="729"/>
      <c r="D23" s="729"/>
      <c r="E23" s="490"/>
    </row>
    <row r="24" spans="1:7" ht="15.75" hidden="1" outlineLevel="1" thickBot="1" x14ac:dyDescent="0.3">
      <c r="A24" s="724"/>
      <c r="B24" s="725"/>
      <c r="C24" s="725"/>
      <c r="D24" s="725"/>
      <c r="E24" s="490"/>
    </row>
    <row r="25" spans="1:7" collapsed="1" x14ac:dyDescent="0.25">
      <c r="A25" s="707" t="s">
        <v>3026</v>
      </c>
      <c r="B25" s="708"/>
      <c r="C25" s="708"/>
      <c r="D25" s="708"/>
      <c r="E25" s="730" t="s">
        <v>40</v>
      </c>
    </row>
    <row r="26" spans="1:7" ht="15.75" thickBot="1" x14ac:dyDescent="0.3">
      <c r="A26" s="722" t="s">
        <v>3152</v>
      </c>
      <c r="B26" s="723"/>
      <c r="C26" s="723"/>
      <c r="D26" s="723"/>
      <c r="E26" s="731"/>
      <c r="F26" s="2"/>
      <c r="G26" s="2"/>
    </row>
    <row r="27" spans="1:7" ht="15.75" thickBot="1" x14ac:dyDescent="0.3">
      <c r="A27" s="2"/>
      <c r="B27" s="2"/>
    </row>
    <row r="28" spans="1:7" ht="25.5" x14ac:dyDescent="0.25">
      <c r="A28" s="714" t="s">
        <v>50</v>
      </c>
      <c r="B28" s="715"/>
      <c r="C28" s="715"/>
      <c r="D28" s="283" t="s">
        <v>3153</v>
      </c>
      <c r="E28" s="716" t="s">
        <v>49</v>
      </c>
    </row>
    <row r="29" spans="1:7" ht="25.5" x14ac:dyDescent="0.25">
      <c r="A29" s="504" t="s">
        <v>48</v>
      </c>
      <c r="B29" s="719"/>
      <c r="C29" s="719"/>
      <c r="D29" s="282" t="s">
        <v>3154</v>
      </c>
      <c r="E29" s="717"/>
    </row>
    <row r="30" spans="1:7" ht="25.5" x14ac:dyDescent="0.25">
      <c r="A30" s="504" t="s">
        <v>47</v>
      </c>
      <c r="B30" s="719"/>
      <c r="C30" s="719"/>
      <c r="D30" s="282" t="s">
        <v>3143</v>
      </c>
      <c r="E30" s="717"/>
    </row>
    <row r="31" spans="1:7" x14ac:dyDescent="0.25">
      <c r="A31" s="504" t="s">
        <v>2926</v>
      </c>
      <c r="B31" s="719"/>
      <c r="C31" s="719"/>
      <c r="D31" s="285">
        <v>3191931</v>
      </c>
      <c r="E31" s="717"/>
    </row>
    <row r="32" spans="1:7" ht="15.75" thickBot="1" x14ac:dyDescent="0.3">
      <c r="A32" s="720" t="s">
        <v>767</v>
      </c>
      <c r="B32" s="721"/>
      <c r="C32" s="721"/>
      <c r="D32" s="284" t="s">
        <v>1261</v>
      </c>
      <c r="E32" s="718"/>
    </row>
    <row r="33" spans="1:7" x14ac:dyDescent="0.25">
      <c r="A33" s="707" t="s">
        <v>2927</v>
      </c>
      <c r="B33" s="708"/>
      <c r="C33" s="708"/>
      <c r="D33" s="709"/>
      <c r="E33" s="710" t="s">
        <v>44</v>
      </c>
    </row>
    <row r="34" spans="1:7" ht="15.75" thickBot="1" x14ac:dyDescent="0.3">
      <c r="A34" s="712" t="s">
        <v>3155</v>
      </c>
      <c r="B34" s="713"/>
      <c r="C34" s="713"/>
      <c r="D34" s="713"/>
      <c r="E34" s="711"/>
    </row>
    <row r="35" spans="1:7" x14ac:dyDescent="0.25">
      <c r="A35" s="707" t="s">
        <v>3156</v>
      </c>
      <c r="B35" s="708"/>
      <c r="C35" s="708"/>
      <c r="D35" s="708"/>
      <c r="E35" s="716" t="s">
        <v>40</v>
      </c>
    </row>
    <row r="36" spans="1:7" ht="15.75" thickBot="1" x14ac:dyDescent="0.3">
      <c r="A36" s="722" t="s">
        <v>3152</v>
      </c>
      <c r="B36" s="723"/>
      <c r="C36" s="723"/>
      <c r="D36" s="723"/>
      <c r="E36" s="718"/>
    </row>
    <row r="37" spans="1:7" ht="15.75" thickBot="1" x14ac:dyDescent="0.3">
      <c r="A37" s="286"/>
      <c r="B37" s="286"/>
      <c r="C37" s="286"/>
      <c r="D37" s="286"/>
      <c r="E37" s="286"/>
    </row>
    <row r="38" spans="1:7" ht="25.5" x14ac:dyDescent="0.25">
      <c r="A38" s="714" t="s">
        <v>50</v>
      </c>
      <c r="B38" s="715"/>
      <c r="C38" s="715"/>
      <c r="D38" s="283" t="s">
        <v>3157</v>
      </c>
      <c r="E38" s="716" t="s">
        <v>49</v>
      </c>
    </row>
    <row r="39" spans="1:7" x14ac:dyDescent="0.25">
      <c r="A39" s="504" t="s">
        <v>48</v>
      </c>
      <c r="B39" s="719"/>
      <c r="C39" s="719"/>
      <c r="D39" s="282" t="s">
        <v>37</v>
      </c>
      <c r="E39" s="717"/>
    </row>
    <row r="40" spans="1:7" ht="25.5" x14ac:dyDescent="0.25">
      <c r="A40" s="504" t="s">
        <v>47</v>
      </c>
      <c r="B40" s="719"/>
      <c r="C40" s="719"/>
      <c r="D40" s="282" t="s">
        <v>3143</v>
      </c>
      <c r="E40" s="717"/>
    </row>
    <row r="41" spans="1:7" x14ac:dyDescent="0.25">
      <c r="A41" s="504" t="s">
        <v>2926</v>
      </c>
      <c r="B41" s="719"/>
      <c r="C41" s="719"/>
      <c r="D41" s="285">
        <v>27758419</v>
      </c>
      <c r="E41" s="717"/>
    </row>
    <row r="42" spans="1:7" ht="15.75" thickBot="1" x14ac:dyDescent="0.3">
      <c r="A42" s="720" t="s">
        <v>767</v>
      </c>
      <c r="B42" s="721"/>
      <c r="C42" s="721"/>
      <c r="D42" s="284" t="s">
        <v>1356</v>
      </c>
      <c r="E42" s="718"/>
      <c r="F42" s="2"/>
      <c r="G42" s="2"/>
    </row>
    <row r="43" spans="1:7" x14ac:dyDescent="0.25">
      <c r="A43" s="707" t="s">
        <v>2927</v>
      </c>
      <c r="B43" s="708"/>
      <c r="C43" s="708"/>
      <c r="D43" s="709"/>
      <c r="E43" s="710" t="s">
        <v>44</v>
      </c>
      <c r="F43" s="2"/>
      <c r="G43" s="2"/>
    </row>
    <row r="44" spans="1:7" ht="15.75" thickBot="1" x14ac:dyDescent="0.3">
      <c r="A44" s="712" t="s">
        <v>3158</v>
      </c>
      <c r="B44" s="713"/>
      <c r="C44" s="713"/>
      <c r="D44" s="713"/>
      <c r="E44" s="711"/>
      <c r="F44" s="2"/>
      <c r="G44" s="2"/>
    </row>
    <row r="45" spans="1:7" x14ac:dyDescent="0.25">
      <c r="A45" s="707" t="s">
        <v>3156</v>
      </c>
      <c r="B45" s="708"/>
      <c r="C45" s="708"/>
      <c r="D45" s="708"/>
      <c r="E45" s="716" t="s">
        <v>40</v>
      </c>
      <c r="F45" s="2"/>
      <c r="G45" s="2"/>
    </row>
    <row r="46" spans="1:7" ht="15.75" thickBot="1" x14ac:dyDescent="0.3">
      <c r="A46" s="722" t="s">
        <v>3152</v>
      </c>
      <c r="B46" s="723"/>
      <c r="C46" s="723"/>
      <c r="D46" s="723"/>
      <c r="E46" s="718"/>
      <c r="F46" s="2"/>
      <c r="G46" s="2"/>
    </row>
    <row r="47" spans="1:7" ht="15.75" thickBot="1" x14ac:dyDescent="0.3">
      <c r="A47" s="286"/>
      <c r="B47" s="286"/>
      <c r="C47" s="286"/>
      <c r="D47" s="286"/>
      <c r="E47" s="286"/>
      <c r="F47" s="2"/>
      <c r="G47" s="2"/>
    </row>
    <row r="48" spans="1:7" x14ac:dyDescent="0.25">
      <c r="A48" s="714" t="s">
        <v>50</v>
      </c>
      <c r="B48" s="715"/>
      <c r="C48" s="715"/>
      <c r="D48" s="283" t="s">
        <v>3159</v>
      </c>
      <c r="E48" s="716" t="s">
        <v>49</v>
      </c>
      <c r="F48" s="2"/>
      <c r="G48" s="2"/>
    </row>
    <row r="49" spans="1:7" x14ac:dyDescent="0.25">
      <c r="A49" s="504" t="s">
        <v>48</v>
      </c>
      <c r="B49" s="719"/>
      <c r="C49" s="719"/>
      <c r="D49" s="282" t="s">
        <v>37</v>
      </c>
      <c r="E49" s="717"/>
      <c r="F49" s="2"/>
      <c r="G49" s="2"/>
    </row>
    <row r="50" spans="1:7" ht="25.5" x14ac:dyDescent="0.25">
      <c r="A50" s="504" t="s">
        <v>47</v>
      </c>
      <c r="B50" s="719"/>
      <c r="C50" s="719"/>
      <c r="D50" s="282" t="s">
        <v>3160</v>
      </c>
      <c r="E50" s="717"/>
      <c r="F50" s="2"/>
      <c r="G50" s="2"/>
    </row>
    <row r="51" spans="1:7" x14ac:dyDescent="0.25">
      <c r="A51" s="504" t="s">
        <v>2926</v>
      </c>
      <c r="B51" s="719"/>
      <c r="C51" s="719"/>
      <c r="D51" s="285">
        <v>28880293</v>
      </c>
      <c r="E51" s="717"/>
      <c r="F51" s="2"/>
      <c r="G51" s="2"/>
    </row>
    <row r="52" spans="1:7" ht="15.75" thickBot="1" x14ac:dyDescent="0.3">
      <c r="A52" s="720" t="s">
        <v>767</v>
      </c>
      <c r="B52" s="721"/>
      <c r="C52" s="721"/>
      <c r="D52" s="284" t="s">
        <v>3161</v>
      </c>
      <c r="E52" s="718"/>
      <c r="F52" s="2"/>
      <c r="G52" s="2"/>
    </row>
    <row r="53" spans="1:7" x14ac:dyDescent="0.25">
      <c r="A53" s="707" t="s">
        <v>2927</v>
      </c>
      <c r="B53" s="708"/>
      <c r="C53" s="708"/>
      <c r="D53" s="709"/>
      <c r="E53" s="710" t="s">
        <v>44</v>
      </c>
      <c r="F53" s="2"/>
      <c r="G53" s="2"/>
    </row>
    <row r="54" spans="1:7" ht="58.5" customHeight="1" thickBot="1" x14ac:dyDescent="0.3">
      <c r="A54" s="712" t="s">
        <v>3162</v>
      </c>
      <c r="B54" s="713"/>
      <c r="C54" s="713"/>
      <c r="D54" s="713"/>
      <c r="E54" s="711"/>
      <c r="F54" s="2"/>
      <c r="G54" s="2"/>
    </row>
    <row r="55" spans="1:7" x14ac:dyDescent="0.25">
      <c r="A55" s="707" t="s">
        <v>3156</v>
      </c>
      <c r="B55" s="708"/>
      <c r="C55" s="708"/>
      <c r="D55" s="708"/>
      <c r="E55" s="716" t="s">
        <v>40</v>
      </c>
      <c r="F55" s="2"/>
      <c r="G55" s="2"/>
    </row>
    <row r="56" spans="1:7" ht="15.75" thickBot="1" x14ac:dyDescent="0.3">
      <c r="A56" s="722" t="s">
        <v>3152</v>
      </c>
      <c r="B56" s="723"/>
      <c r="C56" s="723"/>
      <c r="D56" s="723"/>
      <c r="E56" s="718"/>
      <c r="F56" s="2"/>
      <c r="G56" s="2"/>
    </row>
    <row r="57" spans="1:7" ht="15.75" thickBot="1" x14ac:dyDescent="0.3">
      <c r="A57" s="281"/>
      <c r="B57" s="281"/>
      <c r="C57" s="281"/>
      <c r="D57" s="281"/>
      <c r="E57" s="281"/>
      <c r="F57" s="2"/>
      <c r="G57" s="2"/>
    </row>
    <row r="58" spans="1:7" x14ac:dyDescent="0.25">
      <c r="A58" s="714" t="s">
        <v>50</v>
      </c>
      <c r="B58" s="715"/>
      <c r="C58" s="715"/>
      <c r="D58" s="283" t="s">
        <v>3163</v>
      </c>
      <c r="E58" s="716" t="s">
        <v>49</v>
      </c>
      <c r="F58" s="139"/>
      <c r="G58" s="2"/>
    </row>
    <row r="59" spans="1:7" x14ac:dyDescent="0.25">
      <c r="A59" s="504" t="s">
        <v>48</v>
      </c>
      <c r="B59" s="719"/>
      <c r="C59" s="719"/>
      <c r="D59" s="282" t="s">
        <v>37</v>
      </c>
      <c r="E59" s="717"/>
      <c r="F59" s="139"/>
      <c r="G59" s="2"/>
    </row>
    <row r="60" spans="1:7" ht="25.5" x14ac:dyDescent="0.25">
      <c r="A60" s="504" t="s">
        <v>47</v>
      </c>
      <c r="B60" s="719"/>
      <c r="C60" s="719"/>
      <c r="D60" s="282" t="s">
        <v>3164</v>
      </c>
      <c r="E60" s="717"/>
      <c r="F60" s="139"/>
      <c r="G60" s="2"/>
    </row>
    <row r="61" spans="1:7" x14ac:dyDescent="0.25">
      <c r="A61" s="504" t="s">
        <v>2926</v>
      </c>
      <c r="B61" s="719"/>
      <c r="C61" s="719"/>
      <c r="D61" s="285">
        <v>29296943</v>
      </c>
      <c r="E61" s="717"/>
      <c r="F61" s="139"/>
      <c r="G61" s="2"/>
    </row>
    <row r="62" spans="1:7" ht="15.75" thickBot="1" x14ac:dyDescent="0.3">
      <c r="A62" s="720" t="s">
        <v>767</v>
      </c>
      <c r="B62" s="721"/>
      <c r="C62" s="721"/>
      <c r="D62" s="284" t="s">
        <v>1304</v>
      </c>
      <c r="E62" s="718"/>
      <c r="F62" s="139"/>
      <c r="G62" s="2"/>
    </row>
    <row r="63" spans="1:7" x14ac:dyDescent="0.25">
      <c r="A63" s="707" t="s">
        <v>2927</v>
      </c>
      <c r="B63" s="708"/>
      <c r="C63" s="708"/>
      <c r="D63" s="709"/>
      <c r="E63" s="710" t="s">
        <v>44</v>
      </c>
      <c r="F63" s="139"/>
      <c r="G63" s="2"/>
    </row>
    <row r="64" spans="1:7" ht="15.75" thickBot="1" x14ac:dyDescent="0.3">
      <c r="A64" s="712" t="s">
        <v>3165</v>
      </c>
      <c r="B64" s="713"/>
      <c r="C64" s="713"/>
      <c r="D64" s="713"/>
      <c r="E64" s="711"/>
      <c r="F64" s="139"/>
      <c r="G64" s="2"/>
    </row>
    <row r="65" spans="1:7" x14ac:dyDescent="0.25">
      <c r="A65" s="707" t="s">
        <v>3156</v>
      </c>
      <c r="B65" s="708"/>
      <c r="C65" s="708"/>
      <c r="D65" s="708"/>
      <c r="E65" s="716" t="s">
        <v>40</v>
      </c>
      <c r="F65" s="139"/>
      <c r="G65" s="2"/>
    </row>
    <row r="66" spans="1:7" ht="15.75" thickBot="1" x14ac:dyDescent="0.3">
      <c r="A66" s="722" t="s">
        <v>3152</v>
      </c>
      <c r="B66" s="723"/>
      <c r="C66" s="723"/>
      <c r="D66" s="723"/>
      <c r="E66" s="718"/>
      <c r="F66" s="139"/>
      <c r="G66" s="2"/>
    </row>
    <row r="67" spans="1:7" ht="15.75" thickBot="1" x14ac:dyDescent="0.3">
      <c r="A67" s="281"/>
      <c r="B67" s="281"/>
      <c r="C67" s="281"/>
      <c r="D67" s="281"/>
      <c r="E67" s="281"/>
      <c r="F67" s="139"/>
      <c r="G67" s="2"/>
    </row>
    <row r="68" spans="1:7" x14ac:dyDescent="0.25">
      <c r="A68" s="714" t="s">
        <v>50</v>
      </c>
      <c r="B68" s="715"/>
      <c r="C68" s="715"/>
      <c r="D68" s="283" t="s">
        <v>3166</v>
      </c>
      <c r="E68" s="716" t="s">
        <v>49</v>
      </c>
      <c r="F68" s="139"/>
    </row>
    <row r="69" spans="1:7" ht="25.5" x14ac:dyDescent="0.25">
      <c r="A69" s="504" t="s">
        <v>48</v>
      </c>
      <c r="B69" s="719"/>
      <c r="C69" s="719"/>
      <c r="D69" s="282" t="s">
        <v>3154</v>
      </c>
      <c r="E69" s="717"/>
      <c r="F69" s="139"/>
    </row>
    <row r="70" spans="1:7" ht="25.5" x14ac:dyDescent="0.25">
      <c r="A70" s="504" t="s">
        <v>47</v>
      </c>
      <c r="B70" s="719"/>
      <c r="C70" s="719"/>
      <c r="D70" s="282" t="s">
        <v>3164</v>
      </c>
      <c r="E70" s="717"/>
      <c r="F70" s="139"/>
    </row>
    <row r="71" spans="1:7" x14ac:dyDescent="0.25">
      <c r="A71" s="504" t="s">
        <v>2926</v>
      </c>
      <c r="B71" s="719"/>
      <c r="C71" s="719"/>
      <c r="D71" s="282" t="s">
        <v>3167</v>
      </c>
      <c r="E71" s="717"/>
    </row>
    <row r="72" spans="1:7" ht="15.75" thickBot="1" x14ac:dyDescent="0.3">
      <c r="A72" s="720" t="s">
        <v>767</v>
      </c>
      <c r="B72" s="721"/>
      <c r="C72" s="721"/>
      <c r="D72" s="284" t="s">
        <v>1304</v>
      </c>
      <c r="E72" s="718"/>
    </row>
    <row r="73" spans="1:7" x14ac:dyDescent="0.25">
      <c r="A73" s="707" t="s">
        <v>2927</v>
      </c>
      <c r="B73" s="708"/>
      <c r="C73" s="708"/>
      <c r="D73" s="709"/>
      <c r="E73" s="710" t="s">
        <v>44</v>
      </c>
    </row>
    <row r="74" spans="1:7" ht="15.75" thickBot="1" x14ac:dyDescent="0.3">
      <c r="A74" s="712" t="s">
        <v>3165</v>
      </c>
      <c r="B74" s="713"/>
      <c r="C74" s="713"/>
      <c r="D74" s="713"/>
      <c r="E74" s="711"/>
    </row>
    <row r="75" spans="1:7" x14ac:dyDescent="0.25">
      <c r="A75" s="707" t="s">
        <v>3156</v>
      </c>
      <c r="B75" s="708"/>
      <c r="C75" s="708"/>
      <c r="D75" s="708"/>
      <c r="E75" s="716" t="s">
        <v>40</v>
      </c>
    </row>
    <row r="76" spans="1:7" ht="15.75" thickBot="1" x14ac:dyDescent="0.3">
      <c r="A76" s="722" t="s">
        <v>3152</v>
      </c>
      <c r="B76" s="723"/>
      <c r="C76" s="723"/>
      <c r="D76" s="723"/>
      <c r="E76" s="718"/>
    </row>
  </sheetData>
  <mergeCells count="90">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73:D73"/>
    <mergeCell ref="E73:E74"/>
    <mergeCell ref="A74:D74"/>
    <mergeCell ref="A75:D75"/>
    <mergeCell ref="E75:E76"/>
    <mergeCell ref="A76:D76"/>
    <mergeCell ref="A68:C68"/>
    <mergeCell ref="E68:E72"/>
    <mergeCell ref="A69:C69"/>
    <mergeCell ref="A70:C70"/>
    <mergeCell ref="A71:C71"/>
    <mergeCell ref="A72:C72"/>
    <mergeCell ref="A63:D63"/>
    <mergeCell ref="E63:E64"/>
    <mergeCell ref="A64:D64"/>
    <mergeCell ref="A65:D65"/>
    <mergeCell ref="E65:E66"/>
    <mergeCell ref="A66:D66"/>
    <mergeCell ref="A58:C58"/>
    <mergeCell ref="E58:E62"/>
    <mergeCell ref="A59:C59"/>
    <mergeCell ref="A60:C60"/>
    <mergeCell ref="A61:C61"/>
    <mergeCell ref="A62:C62"/>
    <mergeCell ref="A53:D53"/>
    <mergeCell ref="E53:E54"/>
    <mergeCell ref="A54:D54"/>
    <mergeCell ref="A55:D55"/>
    <mergeCell ref="E55:E56"/>
    <mergeCell ref="A56:D56"/>
    <mergeCell ref="A48:C48"/>
    <mergeCell ref="E48:E52"/>
    <mergeCell ref="A49:C49"/>
    <mergeCell ref="A50:C50"/>
    <mergeCell ref="A51:C51"/>
    <mergeCell ref="A52:C52"/>
    <mergeCell ref="A43:D43"/>
    <mergeCell ref="E43:E44"/>
    <mergeCell ref="A44:D44"/>
    <mergeCell ref="A45:D45"/>
    <mergeCell ref="E45:E46"/>
    <mergeCell ref="A46:D46"/>
    <mergeCell ref="A35:D35"/>
    <mergeCell ref="E35:E36"/>
    <mergeCell ref="A36:D36"/>
    <mergeCell ref="A38:C38"/>
    <mergeCell ref="E38:E42"/>
    <mergeCell ref="A39:C39"/>
    <mergeCell ref="A40:C40"/>
    <mergeCell ref="A41:C41"/>
    <mergeCell ref="A42:C42"/>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23" t="s">
        <v>832</v>
      </c>
      <c r="B1" s="524"/>
      <c r="C1" s="524"/>
      <c r="D1" s="524"/>
      <c r="E1" s="158"/>
    </row>
    <row r="2" spans="1:5" x14ac:dyDescent="0.25">
      <c r="A2" s="525" t="s">
        <v>2929</v>
      </c>
      <c r="B2" s="526"/>
      <c r="C2" s="526"/>
      <c r="D2" s="526"/>
      <c r="E2" s="169"/>
    </row>
    <row r="3" spans="1:5" ht="15.75" thickBot="1" x14ac:dyDescent="0.3">
      <c r="A3" s="732" t="s">
        <v>2972</v>
      </c>
      <c r="B3" s="733"/>
      <c r="C3" s="733"/>
      <c r="D3" s="733"/>
      <c r="E3" s="734"/>
    </row>
    <row r="4" spans="1:5" ht="26.25" customHeight="1" x14ac:dyDescent="0.25">
      <c r="A4" s="530" t="s">
        <v>2930</v>
      </c>
      <c r="B4" s="531"/>
      <c r="C4" s="531"/>
      <c r="D4" s="531"/>
      <c r="E4" s="534" t="s">
        <v>3074</v>
      </c>
    </row>
    <row r="5" spans="1:5" ht="26.25" customHeight="1" thickBot="1" x14ac:dyDescent="0.3">
      <c r="A5" s="532"/>
      <c r="B5" s="533"/>
      <c r="C5" s="533"/>
      <c r="D5" s="533"/>
      <c r="E5" s="535"/>
    </row>
    <row r="6" spans="1:5" ht="15.75" customHeight="1" thickBot="1" x14ac:dyDescent="0.3">
      <c r="A6" s="735" t="s">
        <v>3000</v>
      </c>
      <c r="B6" s="736"/>
      <c r="C6" s="737"/>
      <c r="D6" s="423">
        <f>Obsah!C4</f>
        <v>43646</v>
      </c>
      <c r="E6" s="38"/>
    </row>
    <row r="7" spans="1:5" ht="16.5" customHeight="1" x14ac:dyDescent="0.25">
      <c r="A7" s="740" t="s">
        <v>3038</v>
      </c>
      <c r="B7" s="741"/>
      <c r="C7" s="741"/>
      <c r="D7" s="742"/>
      <c r="E7" s="508" t="s">
        <v>760</v>
      </c>
    </row>
    <row r="8" spans="1:5" ht="58.5" customHeight="1" thickBot="1" x14ac:dyDescent="0.3">
      <c r="A8" s="743" t="s">
        <v>3174</v>
      </c>
      <c r="B8" s="744"/>
      <c r="C8" s="744"/>
      <c r="D8" s="744"/>
      <c r="E8" s="739"/>
    </row>
    <row r="9" spans="1:5" x14ac:dyDescent="0.25">
      <c r="A9" s="740" t="s">
        <v>2931</v>
      </c>
      <c r="B9" s="741"/>
      <c r="C9" s="741"/>
      <c r="D9" s="742"/>
      <c r="E9" s="508" t="s">
        <v>759</v>
      </c>
    </row>
    <row r="10" spans="1:5" ht="86.25" customHeight="1" x14ac:dyDescent="0.25">
      <c r="A10" s="743" t="s">
        <v>3172</v>
      </c>
      <c r="B10" s="744"/>
      <c r="C10" s="744"/>
      <c r="D10" s="744"/>
      <c r="E10" s="739"/>
    </row>
    <row r="11" spans="1:5" ht="121.5" customHeight="1" outlineLevel="1" thickBot="1" x14ac:dyDescent="0.3">
      <c r="A11" s="743" t="s">
        <v>3173</v>
      </c>
      <c r="B11" s="744"/>
      <c r="C11" s="744"/>
      <c r="D11" s="744"/>
      <c r="E11" s="288" t="s">
        <v>759</v>
      </c>
    </row>
    <row r="12" spans="1:5" x14ac:dyDescent="0.25">
      <c r="A12" s="740" t="s">
        <v>2932</v>
      </c>
      <c r="B12" s="741"/>
      <c r="C12" s="741"/>
      <c r="D12" s="742"/>
      <c r="E12" s="508" t="s">
        <v>772</v>
      </c>
    </row>
    <row r="13" spans="1:5" ht="96" customHeight="1" x14ac:dyDescent="0.25">
      <c r="A13" s="743" t="s">
        <v>3170</v>
      </c>
      <c r="B13" s="744"/>
      <c r="C13" s="744"/>
      <c r="D13" s="744"/>
      <c r="E13" s="739"/>
    </row>
    <row r="14" spans="1:5" ht="105" customHeight="1" outlineLevel="1" thickBot="1" x14ac:dyDescent="0.3">
      <c r="A14" s="743" t="s">
        <v>3171</v>
      </c>
      <c r="B14" s="744"/>
      <c r="C14" s="744"/>
      <c r="D14" s="744"/>
      <c r="E14" s="287" t="s">
        <v>772</v>
      </c>
    </row>
    <row r="15" spans="1:5" ht="30" customHeight="1" x14ac:dyDescent="0.25">
      <c r="A15" s="740" t="s">
        <v>2933</v>
      </c>
      <c r="B15" s="741"/>
      <c r="C15" s="741"/>
      <c r="D15" s="742"/>
      <c r="E15" s="508" t="s">
        <v>771</v>
      </c>
    </row>
    <row r="16" spans="1:5" ht="96.75" customHeight="1" thickBot="1" x14ac:dyDescent="0.3">
      <c r="A16" s="743" t="s">
        <v>3169</v>
      </c>
      <c r="B16" s="744"/>
      <c r="C16" s="744"/>
      <c r="D16" s="744"/>
      <c r="E16" s="490"/>
    </row>
    <row r="17" spans="1:5" ht="15.75" hidden="1" outlineLevel="1" thickBot="1" x14ac:dyDescent="0.3">
      <c r="A17" s="728"/>
      <c r="B17" s="729"/>
      <c r="C17" s="729"/>
      <c r="D17" s="729"/>
      <c r="E17" s="738" t="s">
        <v>771</v>
      </c>
    </row>
    <row r="18" spans="1:5" ht="15.75" hidden="1" outlineLevel="1" thickBot="1" x14ac:dyDescent="0.3">
      <c r="A18" s="728"/>
      <c r="B18" s="729"/>
      <c r="C18" s="729"/>
      <c r="D18" s="729"/>
      <c r="E18" s="738"/>
    </row>
    <row r="19" spans="1:5" ht="15.75" hidden="1" outlineLevel="1" thickBot="1" x14ac:dyDescent="0.3">
      <c r="A19" s="728"/>
      <c r="B19" s="729"/>
      <c r="C19" s="729"/>
      <c r="D19" s="729"/>
      <c r="E19" s="738"/>
    </row>
    <row r="20" spans="1:5" ht="15.75" hidden="1" outlineLevel="1" thickBot="1" x14ac:dyDescent="0.3">
      <c r="A20" s="728"/>
      <c r="B20" s="729"/>
      <c r="C20" s="729"/>
      <c r="D20" s="729"/>
      <c r="E20" s="738"/>
    </row>
    <row r="21" spans="1:5" ht="15.75" hidden="1" outlineLevel="1" thickBot="1" x14ac:dyDescent="0.3">
      <c r="A21" s="728"/>
      <c r="B21" s="729"/>
      <c r="C21" s="729"/>
      <c r="D21" s="729"/>
      <c r="E21" s="738"/>
    </row>
    <row r="22" spans="1:5" ht="15.75" hidden="1" outlineLevel="1" thickBot="1" x14ac:dyDescent="0.3">
      <c r="A22" s="728"/>
      <c r="B22" s="729"/>
      <c r="C22" s="729"/>
      <c r="D22" s="729"/>
      <c r="E22" s="738"/>
    </row>
    <row r="23" spans="1:5" ht="15.75" hidden="1" outlineLevel="1" thickBot="1" x14ac:dyDescent="0.3">
      <c r="A23" s="728"/>
      <c r="B23" s="729"/>
      <c r="C23" s="729"/>
      <c r="D23" s="729"/>
      <c r="E23" s="738"/>
    </row>
    <row r="24" spans="1:5" ht="15.75" hidden="1" outlineLevel="1" thickBot="1" x14ac:dyDescent="0.3">
      <c r="A24" s="728"/>
      <c r="B24" s="729"/>
      <c r="C24" s="729"/>
      <c r="D24" s="729"/>
      <c r="E24" s="738"/>
    </row>
    <row r="25" spans="1:5" ht="15.75" hidden="1" outlineLevel="1" thickBot="1" x14ac:dyDescent="0.3">
      <c r="A25" s="728"/>
      <c r="B25" s="729"/>
      <c r="C25" s="729"/>
      <c r="D25" s="729"/>
      <c r="E25" s="738"/>
    </row>
    <row r="26" spans="1:5" ht="15.75" hidden="1" outlineLevel="1" thickBot="1" x14ac:dyDescent="0.3">
      <c r="A26" s="728"/>
      <c r="B26" s="729"/>
      <c r="C26" s="729"/>
      <c r="D26" s="729"/>
      <c r="E26" s="738"/>
    </row>
    <row r="27" spans="1:5" ht="15.75" hidden="1" outlineLevel="1" thickBot="1" x14ac:dyDescent="0.3">
      <c r="A27" s="728"/>
      <c r="B27" s="729"/>
      <c r="C27" s="729"/>
      <c r="D27" s="729"/>
      <c r="E27" s="738"/>
    </row>
    <row r="28" spans="1:5" ht="15.75" hidden="1" outlineLevel="1" thickBot="1" x14ac:dyDescent="0.3">
      <c r="A28" s="728"/>
      <c r="B28" s="729"/>
      <c r="C28" s="729"/>
      <c r="D28" s="729"/>
      <c r="E28" s="738"/>
    </row>
    <row r="29" spans="1:5" ht="15.75" hidden="1" outlineLevel="1" thickBot="1" x14ac:dyDescent="0.3">
      <c r="A29" s="728"/>
      <c r="B29" s="729"/>
      <c r="C29" s="729"/>
      <c r="D29" s="729"/>
      <c r="E29" s="738"/>
    </row>
    <row r="30" spans="1:5" ht="15.75" hidden="1" outlineLevel="1" thickBot="1" x14ac:dyDescent="0.3">
      <c r="A30" s="728"/>
      <c r="B30" s="729"/>
      <c r="C30" s="729"/>
      <c r="D30" s="729"/>
      <c r="E30" s="738"/>
    </row>
    <row r="31" spans="1:5" ht="15.75" hidden="1" outlineLevel="1" thickBot="1" x14ac:dyDescent="0.3">
      <c r="A31" s="722"/>
      <c r="B31" s="723"/>
      <c r="C31" s="723"/>
      <c r="D31" s="723"/>
      <c r="E31" s="731"/>
    </row>
    <row r="32" spans="1:5" collapsed="1" x14ac:dyDescent="0.25">
      <c r="A32" s="740" t="s">
        <v>2934</v>
      </c>
      <c r="B32" s="741"/>
      <c r="C32" s="741"/>
      <c r="D32" s="742"/>
      <c r="E32" s="508" t="s">
        <v>770</v>
      </c>
    </row>
    <row r="33" spans="1:5" ht="58.5" customHeight="1" thickBot="1" x14ac:dyDescent="0.3">
      <c r="A33" s="743" t="s">
        <v>3168</v>
      </c>
      <c r="B33" s="744"/>
      <c r="C33" s="744"/>
      <c r="D33" s="744"/>
      <c r="E33" s="509"/>
    </row>
    <row r="34" spans="1:5" hidden="1" outlineLevel="1" x14ac:dyDescent="0.25">
      <c r="A34" s="726"/>
      <c r="B34" s="727"/>
      <c r="C34" s="727"/>
      <c r="D34" s="727"/>
      <c r="E34" s="739" t="s">
        <v>770</v>
      </c>
    </row>
    <row r="35" spans="1:5" hidden="1" outlineLevel="1" x14ac:dyDescent="0.25">
      <c r="A35" s="728"/>
      <c r="B35" s="729"/>
      <c r="C35" s="729"/>
      <c r="D35" s="729"/>
      <c r="E35" s="738"/>
    </row>
    <row r="36" spans="1:5" hidden="1" outlineLevel="1" x14ac:dyDescent="0.25">
      <c r="A36" s="728"/>
      <c r="B36" s="729"/>
      <c r="C36" s="729"/>
      <c r="D36" s="729"/>
      <c r="E36" s="738"/>
    </row>
    <row r="37" spans="1:5" hidden="1" outlineLevel="1" x14ac:dyDescent="0.25">
      <c r="A37" s="728"/>
      <c r="B37" s="729"/>
      <c r="C37" s="729"/>
      <c r="D37" s="729"/>
      <c r="E37" s="738"/>
    </row>
    <row r="38" spans="1:5" hidden="1" outlineLevel="1" x14ac:dyDescent="0.25">
      <c r="A38" s="728"/>
      <c r="B38" s="729"/>
      <c r="C38" s="729"/>
      <c r="D38" s="729"/>
      <c r="E38" s="738"/>
    </row>
    <row r="39" spans="1:5" hidden="1" outlineLevel="1" x14ac:dyDescent="0.25">
      <c r="A39" s="728"/>
      <c r="B39" s="729"/>
      <c r="C39" s="729"/>
      <c r="D39" s="729"/>
      <c r="E39" s="738"/>
    </row>
    <row r="40" spans="1:5" hidden="1" outlineLevel="1" x14ac:dyDescent="0.25">
      <c r="A40" s="728"/>
      <c r="B40" s="729"/>
      <c r="C40" s="729"/>
      <c r="D40" s="729"/>
      <c r="E40" s="738"/>
    </row>
    <row r="41" spans="1:5" hidden="1" outlineLevel="1" x14ac:dyDescent="0.25">
      <c r="A41" s="728"/>
      <c r="B41" s="729"/>
      <c r="C41" s="729"/>
      <c r="D41" s="729"/>
      <c r="E41" s="738"/>
    </row>
    <row r="42" spans="1:5" hidden="1" outlineLevel="1" x14ac:dyDescent="0.25">
      <c r="A42" s="728"/>
      <c r="B42" s="729"/>
      <c r="C42" s="729"/>
      <c r="D42" s="729"/>
      <c r="E42" s="738"/>
    </row>
    <row r="43" spans="1:5" hidden="1" outlineLevel="1" x14ac:dyDescent="0.25">
      <c r="A43" s="728"/>
      <c r="B43" s="729"/>
      <c r="C43" s="729"/>
      <c r="D43" s="729"/>
      <c r="E43" s="738"/>
    </row>
    <row r="44" spans="1:5" hidden="1" outlineLevel="1" x14ac:dyDescent="0.25">
      <c r="A44" s="728"/>
      <c r="B44" s="729"/>
      <c r="C44" s="729"/>
      <c r="D44" s="729"/>
      <c r="E44" s="738"/>
    </row>
    <row r="45" spans="1:5" hidden="1" outlineLevel="1" x14ac:dyDescent="0.25">
      <c r="A45" s="728"/>
      <c r="B45" s="729"/>
      <c r="C45" s="729"/>
      <c r="D45" s="729"/>
      <c r="E45" s="738"/>
    </row>
    <row r="46" spans="1:5" hidden="1" outlineLevel="1" x14ac:dyDescent="0.25">
      <c r="A46" s="728"/>
      <c r="B46" s="729"/>
      <c r="C46" s="729"/>
      <c r="D46" s="729"/>
      <c r="E46" s="738"/>
    </row>
    <row r="47" spans="1:5" hidden="1" outlineLevel="1" x14ac:dyDescent="0.25">
      <c r="A47" s="728"/>
      <c r="B47" s="729"/>
      <c r="C47" s="729"/>
      <c r="D47" s="729"/>
      <c r="E47" s="738"/>
    </row>
    <row r="48" spans="1:5" ht="15.75" hidden="1" outlineLevel="1" thickBot="1" x14ac:dyDescent="0.3">
      <c r="A48" s="722"/>
      <c r="B48" s="723"/>
      <c r="C48" s="723"/>
      <c r="D48" s="723"/>
      <c r="E48" s="731"/>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C1" zoomScale="85" zoomScaleNormal="85" zoomScaleSheetLayoutView="100" workbookViewId="0">
      <selection activeCell="H71" sqref="H71"/>
    </sheetView>
  </sheetViews>
  <sheetFormatPr defaultRowHeight="15" outlineLevelRow="2" x14ac:dyDescent="0.25"/>
  <cols>
    <col min="1" max="1" width="19.5703125" style="289" customWidth="1"/>
    <col min="2" max="2" width="36.7109375" style="289" customWidth="1"/>
    <col min="3" max="3" width="33.28515625" style="289" customWidth="1"/>
    <col min="4" max="4" width="45.42578125" style="289" bestFit="1" customWidth="1"/>
    <col min="5" max="5" width="15.42578125" style="289" customWidth="1"/>
    <col min="6" max="6" width="3.5703125" style="289" customWidth="1"/>
    <col min="7" max="7" width="23" style="289" customWidth="1"/>
    <col min="8" max="8" width="73" style="289" bestFit="1" customWidth="1"/>
    <col min="9" max="9" width="25.85546875" style="289" customWidth="1"/>
    <col min="10" max="10" width="22.7109375" style="289" bestFit="1" customWidth="1"/>
    <col min="11" max="11" width="17" style="289" customWidth="1"/>
    <col min="12" max="16384" width="9.140625" style="289"/>
  </cols>
  <sheetData>
    <row r="1" spans="1:11" x14ac:dyDescent="0.25">
      <c r="A1" s="523" t="s">
        <v>2955</v>
      </c>
      <c r="B1" s="524"/>
      <c r="C1" s="524"/>
      <c r="D1" s="524"/>
      <c r="E1" s="299"/>
    </row>
    <row r="2" spans="1:11" x14ac:dyDescent="0.25">
      <c r="A2" s="525" t="s">
        <v>2956</v>
      </c>
      <c r="B2" s="526"/>
      <c r="C2" s="526"/>
      <c r="D2" s="526"/>
      <c r="E2" s="300"/>
    </row>
    <row r="3" spans="1:11" ht="15.75" thickBot="1" x14ac:dyDescent="0.3">
      <c r="A3" s="732" t="s">
        <v>2973</v>
      </c>
      <c r="B3" s="733"/>
      <c r="C3" s="733"/>
      <c r="D3" s="733"/>
      <c r="E3" s="734"/>
    </row>
    <row r="4" spans="1:11" x14ac:dyDescent="0.25">
      <c r="A4" s="530" t="s">
        <v>2975</v>
      </c>
      <c r="B4" s="531"/>
      <c r="C4" s="531"/>
      <c r="D4" s="531"/>
      <c r="E4" s="534" t="s">
        <v>3175</v>
      </c>
      <c r="G4" s="530" t="s">
        <v>2975</v>
      </c>
      <c r="H4" s="531"/>
      <c r="I4" s="531"/>
      <c r="J4" s="531"/>
      <c r="K4" s="534" t="s">
        <v>3175</v>
      </c>
    </row>
    <row r="5" spans="1:11" ht="22.5" customHeight="1" thickBot="1" x14ac:dyDescent="0.3">
      <c r="A5" s="532"/>
      <c r="B5" s="533"/>
      <c r="C5" s="533"/>
      <c r="D5" s="533"/>
      <c r="E5" s="535"/>
      <c r="G5" s="532"/>
      <c r="H5" s="533"/>
      <c r="I5" s="533"/>
      <c r="J5" s="533"/>
      <c r="K5" s="535"/>
    </row>
    <row r="6" spans="1:11" ht="15.75" customHeight="1" thickBot="1" x14ac:dyDescent="0.3">
      <c r="A6" s="735" t="s">
        <v>3000</v>
      </c>
      <c r="B6" s="736"/>
      <c r="C6" s="737"/>
      <c r="D6" s="307">
        <f>Obsah!C4</f>
        <v>43646</v>
      </c>
      <c r="E6" s="292"/>
      <c r="G6" s="735" t="s">
        <v>3000</v>
      </c>
      <c r="H6" s="736"/>
      <c r="I6" s="737"/>
      <c r="J6" s="307">
        <f>D6</f>
        <v>43646</v>
      </c>
      <c r="K6" s="292"/>
    </row>
    <row r="7" spans="1:11" ht="15.75" thickBot="1" x14ac:dyDescent="0.3">
      <c r="A7" s="764" t="s">
        <v>2935</v>
      </c>
      <c r="B7" s="765"/>
      <c r="C7" s="765" t="s">
        <v>3176</v>
      </c>
      <c r="D7" s="765"/>
      <c r="E7" s="298" t="s">
        <v>67</v>
      </c>
      <c r="G7" s="764" t="s">
        <v>2935</v>
      </c>
      <c r="H7" s="765"/>
      <c r="I7" s="765" t="s">
        <v>3177</v>
      </c>
      <c r="J7" s="765"/>
      <c r="K7" s="298" t="s">
        <v>67</v>
      </c>
    </row>
    <row r="8" spans="1:11" ht="30" customHeight="1" x14ac:dyDescent="0.25">
      <c r="A8" s="707" t="s">
        <v>2936</v>
      </c>
      <c r="B8" s="708"/>
      <c r="C8" s="708"/>
      <c r="D8" s="709"/>
      <c r="E8" s="508" t="s">
        <v>64</v>
      </c>
      <c r="G8" s="707" t="s">
        <v>2936</v>
      </c>
      <c r="H8" s="708"/>
      <c r="I8" s="708"/>
      <c r="J8" s="709"/>
      <c r="K8" s="508" t="s">
        <v>64</v>
      </c>
    </row>
    <row r="9" spans="1:11" ht="141" customHeight="1" x14ac:dyDescent="0.25">
      <c r="A9" s="743" t="s">
        <v>3178</v>
      </c>
      <c r="B9" s="744"/>
      <c r="C9" s="744"/>
      <c r="D9" s="744"/>
      <c r="E9" s="490"/>
      <c r="G9" s="743" t="s">
        <v>3179</v>
      </c>
      <c r="H9" s="744"/>
      <c r="I9" s="744"/>
      <c r="J9" s="744"/>
      <c r="K9" s="490"/>
    </row>
    <row r="10" spans="1:11" ht="33.75" customHeight="1" x14ac:dyDescent="0.25">
      <c r="A10" s="743" t="s">
        <v>3180</v>
      </c>
      <c r="B10" s="744"/>
      <c r="C10" s="744"/>
      <c r="D10" s="744"/>
      <c r="E10" s="490"/>
      <c r="G10" s="743" t="s">
        <v>3181</v>
      </c>
      <c r="H10" s="744"/>
      <c r="I10" s="744"/>
      <c r="J10" s="744"/>
      <c r="K10" s="490"/>
    </row>
    <row r="11" spans="1:11" ht="33" customHeight="1" x14ac:dyDescent="0.25">
      <c r="A11" s="743" t="s">
        <v>3182</v>
      </c>
      <c r="B11" s="744"/>
      <c r="C11" s="744"/>
      <c r="D11" s="744"/>
      <c r="E11" s="490"/>
      <c r="G11" s="743"/>
      <c r="H11" s="744"/>
      <c r="I11" s="744"/>
      <c r="J11" s="744"/>
      <c r="K11" s="490"/>
    </row>
    <row r="12" spans="1:11" x14ac:dyDescent="0.25">
      <c r="A12" s="712" t="s">
        <v>56</v>
      </c>
      <c r="B12" s="713"/>
      <c r="C12" s="713"/>
      <c r="D12" s="713"/>
      <c r="E12" s="490"/>
      <c r="G12" s="712" t="s">
        <v>56</v>
      </c>
      <c r="H12" s="713"/>
      <c r="I12" s="713"/>
      <c r="J12" s="713"/>
      <c r="K12" s="490"/>
    </row>
    <row r="13" spans="1:11" x14ac:dyDescent="0.25">
      <c r="A13" s="712" t="s">
        <v>56</v>
      </c>
      <c r="B13" s="713"/>
      <c r="C13" s="713"/>
      <c r="D13" s="713"/>
      <c r="E13" s="739"/>
      <c r="G13" s="712" t="s">
        <v>56</v>
      </c>
      <c r="H13" s="713"/>
      <c r="I13" s="713"/>
      <c r="J13" s="713"/>
      <c r="K13" s="739"/>
    </row>
    <row r="14" spans="1:11" outlineLevel="1" x14ac:dyDescent="0.25">
      <c r="A14" s="712"/>
      <c r="B14" s="713"/>
      <c r="C14" s="713"/>
      <c r="D14" s="713"/>
      <c r="E14" s="763" t="s">
        <v>64</v>
      </c>
      <c r="G14" s="712"/>
      <c r="H14" s="713"/>
      <c r="I14" s="713"/>
      <c r="J14" s="713"/>
      <c r="K14" s="763" t="s">
        <v>64</v>
      </c>
    </row>
    <row r="15" spans="1:11" outlineLevel="1" x14ac:dyDescent="0.25">
      <c r="A15" s="712"/>
      <c r="B15" s="713"/>
      <c r="C15" s="713"/>
      <c r="D15" s="713"/>
      <c r="E15" s="490"/>
      <c r="G15" s="712"/>
      <c r="H15" s="713"/>
      <c r="I15" s="713"/>
      <c r="J15" s="713"/>
      <c r="K15" s="490"/>
    </row>
    <row r="16" spans="1:11" outlineLevel="1" x14ac:dyDescent="0.25">
      <c r="A16" s="712"/>
      <c r="B16" s="713"/>
      <c r="C16" s="713"/>
      <c r="D16" s="713"/>
      <c r="E16" s="490"/>
      <c r="G16" s="712"/>
      <c r="H16" s="713"/>
      <c r="I16" s="713"/>
      <c r="J16" s="713"/>
      <c r="K16" s="490"/>
    </row>
    <row r="17" spans="1:11" outlineLevel="1" x14ac:dyDescent="0.25">
      <c r="A17" s="712"/>
      <c r="B17" s="713"/>
      <c r="C17" s="713"/>
      <c r="D17" s="713"/>
      <c r="E17" s="490"/>
      <c r="G17" s="712"/>
      <c r="H17" s="713"/>
      <c r="I17" s="713"/>
      <c r="J17" s="713"/>
      <c r="K17" s="490"/>
    </row>
    <row r="18" spans="1:11" outlineLevel="1" x14ac:dyDescent="0.25">
      <c r="A18" s="712"/>
      <c r="B18" s="713"/>
      <c r="C18" s="713"/>
      <c r="D18" s="713"/>
      <c r="E18" s="490"/>
      <c r="G18" s="712"/>
      <c r="H18" s="713"/>
      <c r="I18" s="713"/>
      <c r="J18" s="713"/>
      <c r="K18" s="490"/>
    </row>
    <row r="19" spans="1:11" outlineLevel="1" x14ac:dyDescent="0.25">
      <c r="A19" s="712"/>
      <c r="B19" s="713"/>
      <c r="C19" s="713"/>
      <c r="D19" s="713"/>
      <c r="E19" s="490"/>
      <c r="G19" s="712"/>
      <c r="H19" s="713"/>
      <c r="I19" s="713"/>
      <c r="J19" s="713"/>
      <c r="K19" s="490"/>
    </row>
    <row r="20" spans="1:11" outlineLevel="1" x14ac:dyDescent="0.25">
      <c r="A20" s="712"/>
      <c r="B20" s="713"/>
      <c r="C20" s="713"/>
      <c r="D20" s="713"/>
      <c r="E20" s="490"/>
      <c r="G20" s="712"/>
      <c r="H20" s="713"/>
      <c r="I20" s="713"/>
      <c r="J20" s="713"/>
      <c r="K20" s="490"/>
    </row>
    <row r="21" spans="1:11" outlineLevel="1" x14ac:dyDescent="0.25">
      <c r="A21" s="712"/>
      <c r="B21" s="713"/>
      <c r="C21" s="713"/>
      <c r="D21" s="713"/>
      <c r="E21" s="490"/>
      <c r="G21" s="712"/>
      <c r="H21" s="713"/>
      <c r="I21" s="713"/>
      <c r="J21" s="713"/>
      <c r="K21" s="490"/>
    </row>
    <row r="22" spans="1:11" outlineLevel="1" x14ac:dyDescent="0.25">
      <c r="A22" s="712"/>
      <c r="B22" s="713"/>
      <c r="C22" s="713"/>
      <c r="D22" s="713"/>
      <c r="E22" s="490"/>
      <c r="G22" s="712"/>
      <c r="H22" s="713"/>
      <c r="I22" s="713"/>
      <c r="J22" s="713"/>
      <c r="K22" s="490"/>
    </row>
    <row r="23" spans="1:11" outlineLevel="1" x14ac:dyDescent="0.25">
      <c r="A23" s="712"/>
      <c r="B23" s="713"/>
      <c r="C23" s="713"/>
      <c r="D23" s="713"/>
      <c r="E23" s="490"/>
      <c r="G23" s="712"/>
      <c r="H23" s="713"/>
      <c r="I23" s="713"/>
      <c r="J23" s="713"/>
      <c r="K23" s="490"/>
    </row>
    <row r="24" spans="1:11" outlineLevel="1" x14ac:dyDescent="0.25">
      <c r="A24" s="712"/>
      <c r="B24" s="713"/>
      <c r="C24" s="713"/>
      <c r="D24" s="713"/>
      <c r="E24" s="490"/>
      <c r="G24" s="712"/>
      <c r="H24" s="713"/>
      <c r="I24" s="713"/>
      <c r="J24" s="713"/>
      <c r="K24" s="490"/>
    </row>
    <row r="25" spans="1:11" outlineLevel="1" x14ac:dyDescent="0.25">
      <c r="A25" s="712"/>
      <c r="B25" s="713"/>
      <c r="C25" s="713"/>
      <c r="D25" s="713"/>
      <c r="E25" s="490"/>
      <c r="G25" s="712"/>
      <c r="H25" s="713"/>
      <c r="I25" s="713"/>
      <c r="J25" s="713"/>
      <c r="K25" s="490"/>
    </row>
    <row r="26" spans="1:11" outlineLevel="1" x14ac:dyDescent="0.25">
      <c r="A26" s="712"/>
      <c r="B26" s="713"/>
      <c r="C26" s="713"/>
      <c r="D26" s="713"/>
      <c r="E26" s="490"/>
      <c r="G26" s="712"/>
      <c r="H26" s="713"/>
      <c r="I26" s="713"/>
      <c r="J26" s="713"/>
      <c r="K26" s="490"/>
    </row>
    <row r="27" spans="1:11" outlineLevel="1" x14ac:dyDescent="0.25">
      <c r="A27" s="712"/>
      <c r="B27" s="713"/>
      <c r="C27" s="713"/>
      <c r="D27" s="713"/>
      <c r="E27" s="490"/>
      <c r="G27" s="712"/>
      <c r="H27" s="713"/>
      <c r="I27" s="713"/>
      <c r="J27" s="713"/>
      <c r="K27" s="490"/>
    </row>
    <row r="28" spans="1:11" ht="15.75" outlineLevel="1" thickBot="1" x14ac:dyDescent="0.3">
      <c r="A28" s="766"/>
      <c r="B28" s="767"/>
      <c r="C28" s="767"/>
      <c r="D28" s="767"/>
      <c r="E28" s="509"/>
      <c r="G28" s="766"/>
      <c r="H28" s="767"/>
      <c r="I28" s="767"/>
      <c r="J28" s="767"/>
      <c r="K28" s="509"/>
    </row>
    <row r="29" spans="1:11" ht="15.75" thickBot="1" x14ac:dyDescent="0.3">
      <c r="A29" s="748"/>
      <c r="B29" s="749"/>
      <c r="C29" s="749"/>
      <c r="D29" s="749"/>
      <c r="E29" s="750"/>
      <c r="G29" s="748"/>
      <c r="H29" s="749"/>
      <c r="I29" s="749"/>
      <c r="J29" s="749"/>
      <c r="K29" s="750"/>
    </row>
    <row r="30" spans="1:11" ht="15" customHeight="1" x14ac:dyDescent="0.25">
      <c r="A30" s="759" t="s">
        <v>2937</v>
      </c>
      <c r="B30" s="760"/>
      <c r="C30" s="760"/>
      <c r="D30" s="761"/>
      <c r="E30" s="751" t="s">
        <v>71</v>
      </c>
      <c r="G30" s="759" t="s">
        <v>2937</v>
      </c>
      <c r="H30" s="760"/>
      <c r="I30" s="760"/>
      <c r="J30" s="761"/>
      <c r="K30" s="751" t="s">
        <v>71</v>
      </c>
    </row>
    <row r="31" spans="1:11" x14ac:dyDescent="0.25">
      <c r="A31" s="491" t="s">
        <v>21</v>
      </c>
      <c r="B31" s="492"/>
      <c r="C31" s="492"/>
      <c r="D31" s="305" t="s">
        <v>3140</v>
      </c>
      <c r="E31" s="752"/>
      <c r="G31" s="491" t="s">
        <v>21</v>
      </c>
      <c r="H31" s="492"/>
      <c r="I31" s="492"/>
      <c r="J31" s="305" t="s">
        <v>3183</v>
      </c>
      <c r="K31" s="752"/>
    </row>
    <row r="32" spans="1:11" x14ac:dyDescent="0.25">
      <c r="A32" s="491" t="s">
        <v>2938</v>
      </c>
      <c r="B32" s="493"/>
      <c r="C32" s="291" t="s">
        <v>2935</v>
      </c>
      <c r="D32" s="305" t="s">
        <v>3176</v>
      </c>
      <c r="E32" s="752"/>
      <c r="G32" s="491" t="s">
        <v>2938</v>
      </c>
      <c r="H32" s="493"/>
      <c r="I32" s="291" t="s">
        <v>2935</v>
      </c>
      <c r="J32" s="305" t="s">
        <v>3177</v>
      </c>
      <c r="K32" s="752"/>
    </row>
    <row r="33" spans="1:11" x14ac:dyDescent="0.25">
      <c r="A33" s="494"/>
      <c r="B33" s="493"/>
      <c r="C33" s="291" t="s">
        <v>2939</v>
      </c>
      <c r="D33" s="305" t="s">
        <v>3184</v>
      </c>
      <c r="E33" s="752"/>
      <c r="G33" s="494"/>
      <c r="H33" s="493"/>
      <c r="I33" s="291" t="s">
        <v>2939</v>
      </c>
      <c r="J33" s="305" t="s">
        <v>3184</v>
      </c>
      <c r="K33" s="752"/>
    </row>
    <row r="34" spans="1:11" ht="25.5" x14ac:dyDescent="0.25">
      <c r="A34" s="494"/>
      <c r="B34" s="493"/>
      <c r="C34" s="290" t="s">
        <v>2940</v>
      </c>
      <c r="D34" s="306">
        <v>43160</v>
      </c>
      <c r="E34" s="752"/>
      <c r="G34" s="494"/>
      <c r="H34" s="493"/>
      <c r="I34" s="290" t="s">
        <v>2940</v>
      </c>
      <c r="J34" s="306">
        <v>37503</v>
      </c>
      <c r="K34" s="752"/>
    </row>
    <row r="35" spans="1:11" ht="15" customHeight="1" x14ac:dyDescent="0.25">
      <c r="A35" s="729" t="s">
        <v>2941</v>
      </c>
      <c r="B35" s="729"/>
      <c r="C35" s="729"/>
      <c r="D35" s="729"/>
      <c r="E35" s="752"/>
      <c r="G35" s="724" t="s">
        <v>2941</v>
      </c>
      <c r="H35" s="725"/>
      <c r="I35" s="725"/>
      <c r="J35" s="762"/>
      <c r="K35" s="752"/>
    </row>
    <row r="36" spans="1:11" x14ac:dyDescent="0.25">
      <c r="A36" s="294" t="s">
        <v>3262</v>
      </c>
      <c r="B36" s="295" t="s">
        <v>3258</v>
      </c>
      <c r="C36" s="317"/>
      <c r="D36" s="319"/>
      <c r="E36" s="753"/>
      <c r="G36" s="320" t="s">
        <v>3185</v>
      </c>
      <c r="H36" s="308" t="s">
        <v>3186</v>
      </c>
      <c r="I36" s="308"/>
      <c r="J36" s="309"/>
      <c r="K36" s="753"/>
    </row>
    <row r="37" spans="1:11" ht="15" customHeight="1" outlineLevel="1" x14ac:dyDescent="0.25">
      <c r="A37" s="294" t="s">
        <v>3261</v>
      </c>
      <c r="B37" s="295" t="s">
        <v>3259</v>
      </c>
      <c r="C37" s="295"/>
      <c r="D37" s="311"/>
      <c r="E37" s="753"/>
      <c r="G37" s="294" t="s">
        <v>3187</v>
      </c>
      <c r="H37" s="295" t="s">
        <v>3188</v>
      </c>
      <c r="I37" s="295"/>
      <c r="J37" s="311"/>
      <c r="K37" s="753"/>
    </row>
    <row r="38" spans="1:11" ht="15" customHeight="1" outlineLevel="1" x14ac:dyDescent="0.25">
      <c r="A38" s="294" t="s">
        <v>3260</v>
      </c>
      <c r="B38" s="295" t="s">
        <v>3204</v>
      </c>
      <c r="C38" s="295"/>
      <c r="D38" s="311"/>
      <c r="E38" s="753"/>
      <c r="G38" s="294" t="s">
        <v>3189</v>
      </c>
      <c r="H38" s="295" t="s">
        <v>3190</v>
      </c>
      <c r="I38" s="295"/>
      <c r="J38" s="311"/>
      <c r="K38" s="753"/>
    </row>
    <row r="39" spans="1:11" ht="15" customHeight="1" outlineLevel="1" x14ac:dyDescent="0.25">
      <c r="A39" s="294" t="s">
        <v>3256</v>
      </c>
      <c r="B39" s="295" t="s">
        <v>3257</v>
      </c>
      <c r="C39" s="295"/>
      <c r="D39" s="311"/>
      <c r="E39" s="753"/>
      <c r="G39" s="294" t="s">
        <v>3191</v>
      </c>
      <c r="H39" s="295" t="s">
        <v>3192</v>
      </c>
      <c r="I39" s="295"/>
      <c r="J39" s="311"/>
      <c r="K39" s="753"/>
    </row>
    <row r="40" spans="1:11" ht="15" customHeight="1" outlineLevel="1" x14ac:dyDescent="0.25">
      <c r="A40" s="294"/>
      <c r="B40" s="295"/>
      <c r="C40" s="295"/>
      <c r="D40" s="311"/>
      <c r="E40" s="753"/>
      <c r="G40" s="294" t="s">
        <v>3193</v>
      </c>
      <c r="H40" s="295" t="s">
        <v>3194</v>
      </c>
      <c r="I40" s="295"/>
      <c r="J40" s="311"/>
      <c r="K40" s="753"/>
    </row>
    <row r="41" spans="1:11" ht="15" customHeight="1" outlineLevel="1" x14ac:dyDescent="0.25">
      <c r="A41" s="294"/>
      <c r="B41" s="295"/>
      <c r="C41" s="295"/>
      <c r="D41" s="311"/>
      <c r="E41" s="753"/>
      <c r="G41" s="294" t="s">
        <v>3195</v>
      </c>
      <c r="H41" s="295" t="s">
        <v>3196</v>
      </c>
      <c r="I41" s="295"/>
      <c r="J41" s="311"/>
      <c r="K41" s="753"/>
    </row>
    <row r="42" spans="1:11" ht="15" customHeight="1" outlineLevel="1" x14ac:dyDescent="0.25">
      <c r="A42" s="294" t="s">
        <v>3255</v>
      </c>
      <c r="B42" s="295"/>
      <c r="C42" s="295"/>
      <c r="D42" s="311"/>
      <c r="E42" s="753"/>
      <c r="G42" s="294" t="s">
        <v>3197</v>
      </c>
      <c r="H42" s="295" t="s">
        <v>3198</v>
      </c>
      <c r="I42" s="295"/>
      <c r="J42" s="311"/>
      <c r="K42" s="753"/>
    </row>
    <row r="43" spans="1:11" ht="15" customHeight="1" outlineLevel="1" x14ac:dyDescent="0.25">
      <c r="A43" s="294"/>
      <c r="B43" s="295"/>
      <c r="C43" s="295"/>
      <c r="D43" s="311"/>
      <c r="E43" s="753"/>
      <c r="G43" s="294"/>
      <c r="H43" s="295"/>
      <c r="I43" s="295"/>
      <c r="J43" s="311"/>
      <c r="K43" s="753"/>
    </row>
    <row r="44" spans="1:11" ht="15" customHeight="1" outlineLevel="1" x14ac:dyDescent="0.25">
      <c r="A44" s="294"/>
      <c r="B44" s="295"/>
      <c r="C44" s="295"/>
      <c r="D44" s="311"/>
      <c r="E44" s="753"/>
      <c r="G44" s="294" t="s">
        <v>3199</v>
      </c>
      <c r="H44" s="295"/>
      <c r="I44" s="295"/>
      <c r="J44" s="311"/>
      <c r="K44" s="753"/>
    </row>
    <row r="45" spans="1:11" ht="15" customHeight="1" outlineLevel="1" x14ac:dyDescent="0.25">
      <c r="A45" s="294"/>
      <c r="B45" s="295"/>
      <c r="C45" s="295"/>
      <c r="D45" s="311"/>
      <c r="E45" s="753"/>
      <c r="G45" s="294"/>
      <c r="H45" s="295"/>
      <c r="I45" s="295"/>
      <c r="J45" s="311"/>
      <c r="K45" s="753"/>
    </row>
    <row r="46" spans="1:11" ht="15" customHeight="1" outlineLevel="1" x14ac:dyDescent="0.25">
      <c r="A46" s="294"/>
      <c r="B46" s="295"/>
      <c r="C46" s="295"/>
      <c r="D46" s="311"/>
      <c r="E46" s="753"/>
      <c r="G46" s="294"/>
      <c r="H46" s="295"/>
      <c r="I46" s="295"/>
      <c r="J46" s="311"/>
      <c r="K46" s="753"/>
    </row>
    <row r="47" spans="1:11" ht="15" customHeight="1" outlineLevel="1" x14ac:dyDescent="0.25">
      <c r="A47" s="294"/>
      <c r="B47" s="295"/>
      <c r="C47" s="295"/>
      <c r="D47" s="311"/>
      <c r="E47" s="753"/>
      <c r="G47" s="294"/>
      <c r="H47" s="295"/>
      <c r="I47" s="295"/>
      <c r="J47" s="311"/>
      <c r="K47" s="753"/>
    </row>
    <row r="48" spans="1:11" ht="15" customHeight="1" outlineLevel="1" x14ac:dyDescent="0.25">
      <c r="A48" s="294"/>
      <c r="B48" s="295"/>
      <c r="C48" s="295"/>
      <c r="D48" s="311"/>
      <c r="E48" s="753"/>
      <c r="G48" s="294"/>
      <c r="H48" s="295"/>
      <c r="I48" s="295"/>
      <c r="J48" s="311"/>
      <c r="K48" s="753"/>
    </row>
    <row r="49" spans="1:11" ht="15" customHeight="1" outlineLevel="1" x14ac:dyDescent="0.25">
      <c r="A49" s="294"/>
      <c r="B49" s="295"/>
      <c r="C49" s="295"/>
      <c r="D49" s="311"/>
      <c r="E49" s="753"/>
      <c r="G49" s="294"/>
      <c r="H49" s="295"/>
      <c r="I49" s="295"/>
      <c r="J49" s="311"/>
      <c r="K49" s="753"/>
    </row>
    <row r="50" spans="1:11" ht="15" customHeight="1" outlineLevel="1" x14ac:dyDescent="0.25">
      <c r="A50" s="294"/>
      <c r="B50" s="295"/>
      <c r="C50" s="295"/>
      <c r="D50" s="311"/>
      <c r="E50" s="753"/>
      <c r="G50" s="294"/>
      <c r="H50" s="295"/>
      <c r="I50" s="295"/>
      <c r="J50" s="311"/>
      <c r="K50" s="753"/>
    </row>
    <row r="51" spans="1:11" ht="15" customHeight="1" outlineLevel="1" x14ac:dyDescent="0.25">
      <c r="A51" s="294"/>
      <c r="B51" s="295"/>
      <c r="C51" s="295"/>
      <c r="D51" s="311"/>
      <c r="E51" s="753"/>
      <c r="G51" s="294"/>
      <c r="H51" s="295"/>
      <c r="I51" s="295"/>
      <c r="J51" s="311"/>
      <c r="K51" s="753"/>
    </row>
    <row r="52" spans="1:11" ht="15" customHeight="1" outlineLevel="1" x14ac:dyDescent="0.25">
      <c r="A52" s="294"/>
      <c r="B52" s="295"/>
      <c r="C52" s="295"/>
      <c r="D52" s="311"/>
      <c r="E52" s="753"/>
      <c r="G52" s="294"/>
      <c r="H52" s="295"/>
      <c r="I52" s="295"/>
      <c r="J52" s="311"/>
      <c r="K52" s="753"/>
    </row>
    <row r="53" spans="1:11" ht="15" customHeight="1" outlineLevel="1" x14ac:dyDescent="0.25">
      <c r="A53" s="294"/>
      <c r="B53" s="295"/>
      <c r="C53" s="295"/>
      <c r="D53" s="311"/>
      <c r="E53" s="753"/>
      <c r="G53" s="294"/>
      <c r="H53" s="295"/>
      <c r="I53" s="295"/>
      <c r="J53" s="311"/>
      <c r="K53" s="753"/>
    </row>
    <row r="54" spans="1:11" ht="15" customHeight="1" outlineLevel="1" x14ac:dyDescent="0.25">
      <c r="A54" s="294"/>
      <c r="B54" s="295"/>
      <c r="C54" s="295"/>
      <c r="D54" s="311"/>
      <c r="E54" s="753"/>
      <c r="G54" s="294"/>
      <c r="H54" s="295"/>
      <c r="I54" s="295"/>
      <c r="J54" s="311"/>
      <c r="K54" s="753"/>
    </row>
    <row r="55" spans="1:11" ht="15" customHeight="1" outlineLevel="1" x14ac:dyDescent="0.25">
      <c r="A55" s="294"/>
      <c r="B55" s="295"/>
      <c r="C55" s="295"/>
      <c r="D55" s="311"/>
      <c r="E55" s="753"/>
      <c r="G55" s="294"/>
      <c r="H55" s="295"/>
      <c r="I55" s="295"/>
      <c r="J55" s="311"/>
      <c r="K55" s="753"/>
    </row>
    <row r="56" spans="1:11" ht="15.75" customHeight="1" outlineLevel="1" x14ac:dyDescent="0.25">
      <c r="A56" s="296"/>
      <c r="B56" s="297"/>
      <c r="C56" s="297"/>
      <c r="D56" s="313"/>
      <c r="E56" s="753"/>
      <c r="G56" s="296"/>
      <c r="H56" s="297"/>
      <c r="I56" s="297"/>
      <c r="J56" s="313"/>
      <c r="K56" s="753"/>
    </row>
    <row r="57" spans="1:11" ht="15" customHeight="1" x14ac:dyDescent="0.25">
      <c r="A57" s="495" t="s">
        <v>3007</v>
      </c>
      <c r="B57" s="496"/>
      <c r="C57" s="496"/>
      <c r="D57" s="497"/>
      <c r="E57" s="301"/>
      <c r="G57" s="712" t="s">
        <v>3007</v>
      </c>
      <c r="H57" s="713"/>
      <c r="I57" s="713"/>
      <c r="J57" s="518"/>
      <c r="K57" s="301"/>
    </row>
    <row r="58" spans="1:11" ht="15" customHeight="1" x14ac:dyDescent="0.25">
      <c r="A58" s="566" t="s">
        <v>21</v>
      </c>
      <c r="B58" s="745"/>
      <c r="C58" s="746"/>
      <c r="D58" s="305" t="s">
        <v>3140</v>
      </c>
      <c r="E58" s="302"/>
      <c r="G58" s="491" t="s">
        <v>21</v>
      </c>
      <c r="H58" s="492"/>
      <c r="I58" s="492"/>
      <c r="J58" s="305" t="s">
        <v>3183</v>
      </c>
      <c r="K58" s="302"/>
    </row>
    <row r="59" spans="1:11" ht="15" customHeight="1" x14ac:dyDescent="0.25">
      <c r="A59" s="491" t="s">
        <v>3005</v>
      </c>
      <c r="B59" s="493"/>
      <c r="C59" s="291" t="s">
        <v>3004</v>
      </c>
      <c r="D59" s="305" t="s">
        <v>3127</v>
      </c>
      <c r="E59" s="302"/>
      <c r="G59" s="491" t="s">
        <v>3005</v>
      </c>
      <c r="H59" s="493"/>
      <c r="I59" s="291" t="s">
        <v>3004</v>
      </c>
      <c r="J59" s="305" t="s">
        <v>3127</v>
      </c>
      <c r="K59" s="302"/>
    </row>
    <row r="60" spans="1:11" ht="15" customHeight="1" x14ac:dyDescent="0.25">
      <c r="A60" s="494"/>
      <c r="B60" s="493"/>
      <c r="C60" s="291" t="s">
        <v>19</v>
      </c>
      <c r="D60" s="305" t="s">
        <v>3138</v>
      </c>
      <c r="E60" s="302"/>
      <c r="G60" s="494"/>
      <c r="H60" s="493"/>
      <c r="I60" s="291" t="s">
        <v>19</v>
      </c>
      <c r="J60" s="305" t="s">
        <v>3200</v>
      </c>
      <c r="K60" s="302"/>
    </row>
    <row r="61" spans="1:11" ht="15" customHeight="1" thickBot="1" x14ac:dyDescent="0.3">
      <c r="A61" s="516"/>
      <c r="B61" s="747"/>
      <c r="C61" s="293" t="s">
        <v>2939</v>
      </c>
      <c r="D61" s="304" t="s">
        <v>3139</v>
      </c>
      <c r="E61" s="303"/>
      <c r="G61" s="516"/>
      <c r="H61" s="747"/>
      <c r="I61" s="293" t="s">
        <v>2939</v>
      </c>
      <c r="J61" s="304" t="s">
        <v>3201</v>
      </c>
      <c r="K61" s="303"/>
    </row>
    <row r="62" spans="1:11" ht="15.75" thickBot="1" x14ac:dyDescent="0.3">
      <c r="A62" s="748"/>
      <c r="B62" s="749"/>
      <c r="C62" s="749"/>
      <c r="D62" s="749"/>
      <c r="E62" s="750"/>
      <c r="G62" s="748"/>
      <c r="H62" s="749"/>
      <c r="I62" s="749"/>
      <c r="J62" s="749"/>
      <c r="K62" s="750"/>
    </row>
    <row r="63" spans="1:11" ht="15" customHeight="1" outlineLevel="1" collapsed="1" x14ac:dyDescent="0.25">
      <c r="A63" s="486" t="s">
        <v>2937</v>
      </c>
      <c r="B63" s="487"/>
      <c r="C63" s="487"/>
      <c r="D63" s="488"/>
      <c r="E63" s="751" t="s">
        <v>71</v>
      </c>
      <c r="G63" s="759" t="s">
        <v>2937</v>
      </c>
      <c r="H63" s="760"/>
      <c r="I63" s="760"/>
      <c r="J63" s="761"/>
      <c r="K63" s="751" t="s">
        <v>71</v>
      </c>
    </row>
    <row r="64" spans="1:11" ht="15" customHeight="1" outlineLevel="1" x14ac:dyDescent="0.25">
      <c r="A64" s="566" t="s">
        <v>21</v>
      </c>
      <c r="B64" s="745"/>
      <c r="C64" s="746"/>
      <c r="D64" s="305" t="s">
        <v>3209</v>
      </c>
      <c r="E64" s="752"/>
      <c r="G64" s="491" t="s">
        <v>21</v>
      </c>
      <c r="H64" s="492"/>
      <c r="I64" s="492"/>
      <c r="J64" s="305" t="s">
        <v>3219</v>
      </c>
      <c r="K64" s="752"/>
    </row>
    <row r="65" spans="1:11" ht="15" customHeight="1" outlineLevel="1" x14ac:dyDescent="0.25">
      <c r="A65" s="491" t="s">
        <v>2938</v>
      </c>
      <c r="B65" s="493"/>
      <c r="C65" s="291" t="s">
        <v>2935</v>
      </c>
      <c r="D65" s="305" t="s">
        <v>3176</v>
      </c>
      <c r="E65" s="752"/>
      <c r="G65" s="491" t="s">
        <v>2938</v>
      </c>
      <c r="H65" s="493"/>
      <c r="I65" s="291" t="s">
        <v>2935</v>
      </c>
      <c r="J65" s="305" t="s">
        <v>3177</v>
      </c>
      <c r="K65" s="752"/>
    </row>
    <row r="66" spans="1:11" ht="15" customHeight="1" outlineLevel="1" x14ac:dyDescent="0.25">
      <c r="A66" s="494"/>
      <c r="B66" s="493"/>
      <c r="C66" s="291" t="s">
        <v>2939</v>
      </c>
      <c r="D66" s="305" t="s">
        <v>3210</v>
      </c>
      <c r="E66" s="752"/>
      <c r="G66" s="494"/>
      <c r="H66" s="493"/>
      <c r="I66" s="291" t="s">
        <v>2939</v>
      </c>
      <c r="J66" s="305" t="s">
        <v>3202</v>
      </c>
      <c r="K66" s="752"/>
    </row>
    <row r="67" spans="1:11" ht="15" customHeight="1" outlineLevel="1" x14ac:dyDescent="0.25">
      <c r="A67" s="498"/>
      <c r="B67" s="499"/>
      <c r="C67" s="315" t="s">
        <v>2940</v>
      </c>
      <c r="D67" s="316">
        <v>40909</v>
      </c>
      <c r="E67" s="752"/>
      <c r="G67" s="494"/>
      <c r="H67" s="493"/>
      <c r="I67" s="290" t="s">
        <v>2940</v>
      </c>
      <c r="J67" s="306">
        <v>41296</v>
      </c>
      <c r="K67" s="752"/>
    </row>
    <row r="68" spans="1:11" ht="15" customHeight="1" outlineLevel="1" collapsed="1" x14ac:dyDescent="0.25">
      <c r="A68" s="754" t="s">
        <v>2941</v>
      </c>
      <c r="B68" s="496"/>
      <c r="C68" s="496"/>
      <c r="D68" s="497"/>
      <c r="E68" s="753"/>
      <c r="G68" s="724" t="s">
        <v>2941</v>
      </c>
      <c r="H68" s="725"/>
      <c r="I68" s="725"/>
      <c r="J68" s="762"/>
      <c r="K68" s="752"/>
    </row>
    <row r="69" spans="1:11" ht="15" customHeight="1" outlineLevel="1" x14ac:dyDescent="0.25">
      <c r="A69" s="330" t="s">
        <v>3262</v>
      </c>
      <c r="B69" s="334" t="s">
        <v>3263</v>
      </c>
      <c r="D69" s="319"/>
      <c r="E69" s="753"/>
      <c r="G69" s="320" t="s">
        <v>3220</v>
      </c>
      <c r="H69" s="308" t="s">
        <v>3221</v>
      </c>
      <c r="I69" s="308"/>
      <c r="J69" s="309"/>
      <c r="K69" s="753"/>
    </row>
    <row r="70" spans="1:11" ht="15" customHeight="1" outlineLevel="1" x14ac:dyDescent="0.25">
      <c r="A70" s="332" t="s">
        <v>3264</v>
      </c>
      <c r="B70" s="331" t="s">
        <v>3211</v>
      </c>
      <c r="C70" s="331"/>
      <c r="D70" s="311"/>
      <c r="E70" s="753"/>
      <c r="G70" s="294" t="s">
        <v>3222</v>
      </c>
      <c r="H70" s="295" t="s">
        <v>3223</v>
      </c>
      <c r="I70" s="295"/>
      <c r="J70" s="311"/>
      <c r="K70" s="753"/>
    </row>
    <row r="71" spans="1:11" ht="15" customHeight="1" outlineLevel="1" x14ac:dyDescent="0.25">
      <c r="A71" s="332" t="s">
        <v>3212</v>
      </c>
      <c r="B71" s="333" t="s">
        <v>3213</v>
      </c>
      <c r="C71" s="333"/>
      <c r="D71" s="311"/>
      <c r="E71" s="753"/>
      <c r="G71" s="294" t="s">
        <v>3224</v>
      </c>
      <c r="H71" s="295" t="s">
        <v>3225</v>
      </c>
      <c r="I71" s="295"/>
      <c r="J71" s="311"/>
      <c r="K71" s="753"/>
    </row>
    <row r="72" spans="1:11" ht="15" customHeight="1" outlineLevel="1" x14ac:dyDescent="0.25">
      <c r="A72" s="332" t="s">
        <v>3214</v>
      </c>
      <c r="B72" s="333" t="s">
        <v>3215</v>
      </c>
      <c r="C72" s="333"/>
      <c r="D72" s="311"/>
      <c r="E72" s="753"/>
      <c r="G72" s="294"/>
      <c r="H72" s="295"/>
      <c r="I72" s="295"/>
      <c r="J72" s="311"/>
      <c r="K72" s="753"/>
    </row>
    <row r="73" spans="1:11" ht="15" customHeight="1" outlineLevel="1" collapsed="1" x14ac:dyDescent="0.25">
      <c r="A73" s="332" t="s">
        <v>3216</v>
      </c>
      <c r="B73" s="333" t="s">
        <v>3217</v>
      </c>
      <c r="C73" s="333"/>
      <c r="D73" s="311"/>
      <c r="E73" s="753"/>
      <c r="G73" s="294" t="s">
        <v>3226</v>
      </c>
      <c r="H73" s="295"/>
      <c r="I73" s="295"/>
      <c r="J73" s="311"/>
      <c r="K73" s="753"/>
    </row>
    <row r="74" spans="1:11" ht="15" customHeight="1" outlineLevel="1" x14ac:dyDescent="0.25">
      <c r="A74" s="332"/>
      <c r="B74" s="333"/>
      <c r="C74" s="333"/>
      <c r="D74" s="311"/>
      <c r="E74" s="753"/>
      <c r="G74" s="294"/>
      <c r="H74" s="295"/>
      <c r="I74" s="295"/>
      <c r="J74" s="311"/>
      <c r="K74" s="753"/>
    </row>
    <row r="75" spans="1:11" ht="15" customHeight="1" outlineLevel="1" x14ac:dyDescent="0.25">
      <c r="A75" s="332" t="s">
        <v>3218</v>
      </c>
      <c r="B75" s="333"/>
      <c r="C75" s="333"/>
      <c r="D75" s="311"/>
      <c r="E75" s="753"/>
      <c r="G75" s="294"/>
      <c r="H75" s="295"/>
      <c r="I75" s="295"/>
      <c r="J75" s="311"/>
      <c r="K75" s="753"/>
    </row>
    <row r="76" spans="1:11" ht="15" customHeight="1" outlineLevel="1" x14ac:dyDescent="0.25">
      <c r="A76" s="294"/>
      <c r="B76" s="295"/>
      <c r="C76" s="295"/>
      <c r="D76" s="311"/>
      <c r="E76" s="753"/>
      <c r="G76" s="294"/>
      <c r="H76" s="295"/>
      <c r="I76" s="295"/>
      <c r="J76" s="311"/>
      <c r="K76" s="753"/>
    </row>
    <row r="77" spans="1:11" ht="15" customHeight="1" outlineLevel="1" x14ac:dyDescent="0.25">
      <c r="A77" s="294"/>
      <c r="B77" s="295"/>
      <c r="C77" s="295"/>
      <c r="D77" s="311"/>
      <c r="E77" s="753"/>
      <c r="G77" s="294"/>
      <c r="H77" s="295"/>
      <c r="I77" s="295"/>
      <c r="J77" s="311"/>
      <c r="K77" s="753"/>
    </row>
    <row r="78" spans="1:11" ht="15" customHeight="1" outlineLevel="1" collapsed="1" x14ac:dyDescent="0.25">
      <c r="A78" s="294"/>
      <c r="B78" s="295"/>
      <c r="C78" s="295"/>
      <c r="D78" s="311"/>
      <c r="E78" s="753"/>
      <c r="G78" s="294"/>
      <c r="H78" s="295"/>
      <c r="I78" s="295"/>
      <c r="J78" s="311"/>
      <c r="K78" s="753"/>
    </row>
    <row r="79" spans="1:11" ht="15" customHeight="1" outlineLevel="1" x14ac:dyDescent="0.25">
      <c r="A79" s="294"/>
      <c r="B79" s="295"/>
      <c r="C79" s="295"/>
      <c r="D79" s="311"/>
      <c r="E79" s="753"/>
      <c r="G79" s="294"/>
      <c r="H79" s="295"/>
      <c r="I79" s="295"/>
      <c r="J79" s="311"/>
      <c r="K79" s="753"/>
    </row>
    <row r="80" spans="1:11" ht="15" customHeight="1" outlineLevel="1" x14ac:dyDescent="0.25">
      <c r="A80" s="294"/>
      <c r="B80" s="295"/>
      <c r="C80" s="295"/>
      <c r="D80" s="311"/>
      <c r="E80" s="753"/>
      <c r="G80" s="294"/>
      <c r="H80" s="295"/>
      <c r="I80" s="295"/>
      <c r="J80" s="311"/>
      <c r="K80" s="753"/>
    </row>
    <row r="81" spans="1:11" ht="15" customHeight="1" outlineLevel="1" x14ac:dyDescent="0.25">
      <c r="A81" s="294"/>
      <c r="B81" s="295"/>
      <c r="C81" s="295"/>
      <c r="D81" s="311"/>
      <c r="E81" s="753"/>
      <c r="G81" s="294"/>
      <c r="H81" s="295"/>
      <c r="I81" s="295"/>
      <c r="J81" s="311"/>
      <c r="K81" s="753"/>
    </row>
    <row r="82" spans="1:11" ht="15" customHeight="1" outlineLevel="1" x14ac:dyDescent="0.25">
      <c r="A82" s="294"/>
      <c r="B82" s="295"/>
      <c r="C82" s="295"/>
      <c r="D82" s="311"/>
      <c r="E82" s="753"/>
      <c r="G82" s="294"/>
      <c r="H82" s="295"/>
      <c r="I82" s="295"/>
      <c r="J82" s="311"/>
      <c r="K82" s="753"/>
    </row>
    <row r="83" spans="1:11" outlineLevel="1" x14ac:dyDescent="0.25">
      <c r="A83" s="294"/>
      <c r="B83" s="295"/>
      <c r="C83" s="295"/>
      <c r="D83" s="311"/>
      <c r="E83" s="753"/>
      <c r="G83" s="294"/>
      <c r="H83" s="295"/>
      <c r="I83" s="295"/>
      <c r="J83" s="311"/>
      <c r="K83" s="753"/>
    </row>
    <row r="84" spans="1:11" ht="15" customHeight="1" outlineLevel="1" collapsed="1" x14ac:dyDescent="0.25">
      <c r="A84" s="294"/>
      <c r="B84" s="295"/>
      <c r="C84" s="295"/>
      <c r="D84" s="311"/>
      <c r="E84" s="753"/>
      <c r="G84" s="294"/>
      <c r="H84" s="295"/>
      <c r="I84" s="295"/>
      <c r="J84" s="311"/>
      <c r="K84" s="753"/>
    </row>
    <row r="85" spans="1:11" outlineLevel="1" x14ac:dyDescent="0.25">
      <c r="A85" s="294"/>
      <c r="B85" s="295"/>
      <c r="C85" s="295"/>
      <c r="D85" s="311"/>
      <c r="E85" s="753"/>
      <c r="G85" s="294"/>
      <c r="H85" s="295"/>
      <c r="I85" s="295"/>
      <c r="J85" s="311"/>
      <c r="K85" s="753"/>
    </row>
    <row r="86" spans="1:11" outlineLevel="1" x14ac:dyDescent="0.25">
      <c r="A86" s="294"/>
      <c r="B86" s="295"/>
      <c r="C86" s="295"/>
      <c r="D86" s="311"/>
      <c r="E86" s="753"/>
      <c r="G86" s="294"/>
      <c r="H86" s="295"/>
      <c r="I86" s="295"/>
      <c r="J86" s="311"/>
      <c r="K86" s="753"/>
    </row>
    <row r="87" spans="1:11" outlineLevel="1" x14ac:dyDescent="0.25">
      <c r="A87" s="294"/>
      <c r="B87" s="295"/>
      <c r="C87" s="295"/>
      <c r="D87" s="311"/>
      <c r="E87" s="753"/>
      <c r="G87" s="294"/>
      <c r="H87" s="295"/>
      <c r="I87" s="295"/>
      <c r="J87" s="311"/>
      <c r="K87" s="753"/>
    </row>
    <row r="88" spans="1:11" outlineLevel="1" x14ac:dyDescent="0.25">
      <c r="A88" s="294"/>
      <c r="B88" s="295"/>
      <c r="C88" s="295"/>
      <c r="D88" s="311"/>
      <c r="E88" s="753"/>
      <c r="G88" s="294"/>
      <c r="H88" s="295"/>
      <c r="I88" s="295"/>
      <c r="J88" s="311"/>
      <c r="K88" s="753"/>
    </row>
    <row r="89" spans="1:11" ht="15" customHeight="1" outlineLevel="1" x14ac:dyDescent="0.25">
      <c r="A89" s="296"/>
      <c r="B89" s="297"/>
      <c r="C89" s="297"/>
      <c r="D89" s="313"/>
      <c r="E89" s="753"/>
      <c r="G89" s="296"/>
      <c r="H89" s="297"/>
      <c r="I89" s="297"/>
      <c r="J89" s="313"/>
      <c r="K89" s="753"/>
    </row>
    <row r="90" spans="1:11" ht="15" customHeight="1" outlineLevel="1" x14ac:dyDescent="0.25">
      <c r="A90" s="495" t="s">
        <v>3007</v>
      </c>
      <c r="B90" s="496"/>
      <c r="C90" s="496"/>
      <c r="D90" s="497"/>
      <c r="E90" s="301"/>
      <c r="G90" s="712" t="s">
        <v>3007</v>
      </c>
      <c r="H90" s="713"/>
      <c r="I90" s="713"/>
      <c r="J90" s="518"/>
      <c r="K90" s="301"/>
    </row>
    <row r="91" spans="1:11" ht="15" customHeight="1" outlineLevel="2" x14ac:dyDescent="0.25">
      <c r="A91" s="566" t="s">
        <v>21</v>
      </c>
      <c r="B91" s="745"/>
      <c r="C91" s="746"/>
      <c r="D91" s="305" t="s">
        <v>3209</v>
      </c>
      <c r="E91" s="302"/>
      <c r="G91" s="491" t="s">
        <v>21</v>
      </c>
      <c r="H91" s="492"/>
      <c r="I91" s="492"/>
      <c r="J91" s="305" t="s">
        <v>3219</v>
      </c>
      <c r="K91" s="302"/>
    </row>
    <row r="92" spans="1:11" ht="28.5" customHeight="1" outlineLevel="2" x14ac:dyDescent="0.25">
      <c r="A92" s="491" t="s">
        <v>3005</v>
      </c>
      <c r="B92" s="493"/>
      <c r="C92" s="291" t="s">
        <v>3004</v>
      </c>
      <c r="D92" s="305" t="s">
        <v>3127</v>
      </c>
      <c r="E92" s="302"/>
      <c r="G92" s="491" t="s">
        <v>3005</v>
      </c>
      <c r="H92" s="493"/>
      <c r="I92" s="291" t="s">
        <v>3004</v>
      </c>
      <c r="J92" s="305" t="s">
        <v>3127</v>
      </c>
      <c r="K92" s="302"/>
    </row>
    <row r="93" spans="1:11" ht="15" customHeight="1" outlineLevel="2" x14ac:dyDescent="0.25">
      <c r="A93" s="494"/>
      <c r="B93" s="493"/>
      <c r="C93" s="291" t="s">
        <v>19</v>
      </c>
      <c r="D93" s="305" t="s">
        <v>3138</v>
      </c>
      <c r="E93" s="302"/>
      <c r="G93" s="494"/>
      <c r="H93" s="493"/>
      <c r="I93" s="291" t="s">
        <v>19</v>
      </c>
      <c r="J93" s="305" t="s">
        <v>3200</v>
      </c>
      <c r="K93" s="302"/>
    </row>
    <row r="94" spans="1:11" ht="15" customHeight="1" outlineLevel="2" thickBot="1" x14ac:dyDescent="0.3">
      <c r="A94" s="516"/>
      <c r="B94" s="747"/>
      <c r="C94" s="293" t="s">
        <v>2939</v>
      </c>
      <c r="D94" s="304" t="s">
        <v>3205</v>
      </c>
      <c r="E94" s="303"/>
      <c r="G94" s="516"/>
      <c r="H94" s="747"/>
      <c r="I94" s="293" t="s">
        <v>2939</v>
      </c>
      <c r="J94" s="304" t="s">
        <v>3208</v>
      </c>
      <c r="K94" s="303"/>
    </row>
    <row r="95" spans="1:11" ht="15" customHeight="1" outlineLevel="2" thickBot="1" x14ac:dyDescent="0.3">
      <c r="A95" s="748"/>
      <c r="B95" s="749"/>
      <c r="C95" s="749"/>
      <c r="D95" s="749"/>
      <c r="E95" s="750"/>
    </row>
    <row r="96" spans="1:11" ht="15" customHeight="1" outlineLevel="2" x14ac:dyDescent="0.25">
      <c r="A96" s="500" t="s">
        <v>3007</v>
      </c>
      <c r="B96" s="501"/>
      <c r="C96" s="501"/>
      <c r="D96" s="758"/>
      <c r="E96" s="301"/>
    </row>
    <row r="97" spans="1:5" ht="24.75" customHeight="1" outlineLevel="2" x14ac:dyDescent="0.25">
      <c r="A97" s="566" t="s">
        <v>21</v>
      </c>
      <c r="B97" s="745"/>
      <c r="C97" s="746"/>
      <c r="D97" s="305" t="s">
        <v>3209</v>
      </c>
      <c r="E97" s="302"/>
    </row>
    <row r="98" spans="1:5" ht="17.25" customHeight="1" outlineLevel="2" x14ac:dyDescent="0.25">
      <c r="A98" s="491" t="s">
        <v>3005</v>
      </c>
      <c r="B98" s="493"/>
      <c r="C98" s="291" t="s">
        <v>3004</v>
      </c>
      <c r="D98" s="305" t="s">
        <v>3157</v>
      </c>
      <c r="E98" s="302"/>
    </row>
    <row r="99" spans="1:5" ht="25.5" customHeight="1" outlineLevel="2" x14ac:dyDescent="0.25">
      <c r="A99" s="494"/>
      <c r="B99" s="493"/>
      <c r="C99" s="291" t="s">
        <v>19</v>
      </c>
      <c r="D99" s="305" t="s">
        <v>3200</v>
      </c>
      <c r="E99" s="302"/>
    </row>
    <row r="100" spans="1:5" ht="15" customHeight="1" outlineLevel="2" thickBot="1" x14ac:dyDescent="0.3">
      <c r="A100" s="516"/>
      <c r="B100" s="747"/>
      <c r="C100" s="293" t="s">
        <v>2939</v>
      </c>
      <c r="D100" s="304" t="s">
        <v>3208</v>
      </c>
      <c r="E100" s="303"/>
    </row>
    <row r="101" spans="1:5" ht="15" customHeight="1" outlineLevel="2" x14ac:dyDescent="0.25">
      <c r="A101" s="500" t="s">
        <v>3007</v>
      </c>
      <c r="B101" s="501"/>
      <c r="C101" s="501"/>
      <c r="D101" s="758"/>
      <c r="E101" s="301"/>
    </row>
    <row r="102" spans="1:5" ht="15" customHeight="1" outlineLevel="2" x14ac:dyDescent="0.25">
      <c r="A102" s="566" t="s">
        <v>21</v>
      </c>
      <c r="B102" s="745"/>
      <c r="C102" s="746"/>
      <c r="D102" s="305" t="s">
        <v>3209</v>
      </c>
      <c r="E102" s="302"/>
    </row>
    <row r="103" spans="1:5" ht="15" customHeight="1" outlineLevel="2" x14ac:dyDescent="0.25">
      <c r="A103" s="491" t="s">
        <v>3005</v>
      </c>
      <c r="B103" s="493"/>
      <c r="C103" s="291" t="s">
        <v>3004</v>
      </c>
      <c r="D103" s="305" t="s">
        <v>3203</v>
      </c>
      <c r="E103" s="302"/>
    </row>
    <row r="104" spans="1:5" outlineLevel="2" x14ac:dyDescent="0.25">
      <c r="A104" s="494"/>
      <c r="B104" s="493"/>
      <c r="C104" s="291" t="s">
        <v>19</v>
      </c>
      <c r="D104" s="305" t="s">
        <v>3138</v>
      </c>
      <c r="E104" s="302"/>
    </row>
    <row r="105" spans="1:5" ht="16.5" customHeight="1" outlineLevel="2" thickBot="1" x14ac:dyDescent="0.3">
      <c r="A105" s="516"/>
      <c r="B105" s="747"/>
      <c r="C105" s="293" t="s">
        <v>2939</v>
      </c>
      <c r="D105" s="304" t="s">
        <v>3139</v>
      </c>
      <c r="E105" s="303"/>
    </row>
    <row r="106" spans="1:5" ht="15" customHeight="1" outlineLevel="2" x14ac:dyDescent="0.25">
      <c r="A106" s="500" t="s">
        <v>3007</v>
      </c>
      <c r="B106" s="501"/>
      <c r="C106" s="501"/>
      <c r="D106" s="758"/>
      <c r="E106" s="314"/>
    </row>
    <row r="107" spans="1:5" ht="15" customHeight="1" outlineLevel="2" x14ac:dyDescent="0.25">
      <c r="A107" s="566" t="s">
        <v>21</v>
      </c>
      <c r="B107" s="745"/>
      <c r="C107" s="746"/>
      <c r="D107" s="305" t="s">
        <v>3209</v>
      </c>
      <c r="E107" s="302"/>
    </row>
    <row r="108" spans="1:5" ht="15" customHeight="1" outlineLevel="2" x14ac:dyDescent="0.25">
      <c r="A108" s="491" t="s">
        <v>3005</v>
      </c>
      <c r="B108" s="493"/>
      <c r="C108" s="291" t="s">
        <v>3004</v>
      </c>
      <c r="D108" s="305" t="s">
        <v>3142</v>
      </c>
      <c r="E108" s="302"/>
    </row>
    <row r="109" spans="1:5" ht="15" customHeight="1" outlineLevel="2" x14ac:dyDescent="0.25">
      <c r="A109" s="494"/>
      <c r="B109" s="493"/>
      <c r="C109" s="291" t="s">
        <v>19</v>
      </c>
      <c r="D109" s="305" t="s">
        <v>3206</v>
      </c>
      <c r="E109" s="302"/>
    </row>
    <row r="110" spans="1:5" ht="15.75" customHeight="1" outlineLevel="2" thickBot="1" x14ac:dyDescent="0.3">
      <c r="A110" s="516"/>
      <c r="B110" s="747"/>
      <c r="C110" s="293" t="s">
        <v>2939</v>
      </c>
      <c r="D110" s="304" t="s">
        <v>3227</v>
      </c>
      <c r="E110" s="303"/>
    </row>
    <row r="111" spans="1:5" ht="15" customHeight="1" outlineLevel="1" x14ac:dyDescent="0.25">
      <c r="A111" s="755" t="s">
        <v>21</v>
      </c>
      <c r="B111" s="756"/>
      <c r="C111" s="757"/>
      <c r="D111" s="305" t="s">
        <v>3209</v>
      </c>
      <c r="E111" s="302"/>
    </row>
    <row r="112" spans="1:5" ht="15" customHeight="1" outlineLevel="1" x14ac:dyDescent="0.25">
      <c r="A112" s="491" t="s">
        <v>3005</v>
      </c>
      <c r="B112" s="493"/>
      <c r="C112" s="291" t="s">
        <v>3004</v>
      </c>
      <c r="D112" s="305" t="s">
        <v>3207</v>
      </c>
      <c r="E112" s="302"/>
    </row>
    <row r="113" spans="1:5" ht="15" customHeight="1" outlineLevel="1" x14ac:dyDescent="0.25">
      <c r="A113" s="494"/>
      <c r="B113" s="493"/>
      <c r="C113" s="291" t="s">
        <v>19</v>
      </c>
      <c r="D113" s="305" t="s">
        <v>3200</v>
      </c>
      <c r="E113" s="302"/>
    </row>
    <row r="114" spans="1:5" ht="15" customHeight="1" outlineLevel="1" thickBot="1" x14ac:dyDescent="0.3">
      <c r="A114" s="516"/>
      <c r="B114" s="747"/>
      <c r="C114" s="293" t="s">
        <v>2939</v>
      </c>
      <c r="D114" s="304" t="s">
        <v>3208</v>
      </c>
      <c r="E114" s="303"/>
    </row>
    <row r="115" spans="1:5" ht="15" customHeight="1" outlineLevel="1" thickBot="1" x14ac:dyDescent="0.3">
      <c r="A115" s="748"/>
      <c r="B115" s="749"/>
      <c r="C115" s="749"/>
      <c r="D115" s="749"/>
      <c r="E115" s="750"/>
    </row>
    <row r="116" spans="1:5" ht="15" customHeight="1" x14ac:dyDescent="0.25">
      <c r="A116" s="486" t="s">
        <v>2937</v>
      </c>
      <c r="B116" s="487"/>
      <c r="C116" s="487"/>
      <c r="D116" s="488"/>
      <c r="E116" s="751" t="s">
        <v>71</v>
      </c>
    </row>
    <row r="117" spans="1:5" ht="15" customHeight="1" outlineLevel="1" collapsed="1" x14ac:dyDescent="0.25">
      <c r="A117" s="566" t="s">
        <v>21</v>
      </c>
      <c r="B117" s="745"/>
      <c r="C117" s="746"/>
      <c r="D117" s="305" t="s">
        <v>3228</v>
      </c>
      <c r="E117" s="752"/>
    </row>
    <row r="118" spans="1:5" ht="15" customHeight="1" outlineLevel="1" x14ac:dyDescent="0.25">
      <c r="A118" s="491" t="s">
        <v>2938</v>
      </c>
      <c r="B118" s="493"/>
      <c r="C118" s="291" t="s">
        <v>2935</v>
      </c>
      <c r="D118" s="305" t="s">
        <v>3176</v>
      </c>
      <c r="E118" s="752"/>
    </row>
    <row r="119" spans="1:5" ht="15" customHeight="1" outlineLevel="1" x14ac:dyDescent="0.25">
      <c r="A119" s="494"/>
      <c r="B119" s="493"/>
      <c r="C119" s="291" t="s">
        <v>2939</v>
      </c>
      <c r="D119" s="305" t="s">
        <v>3202</v>
      </c>
      <c r="E119" s="752"/>
    </row>
    <row r="120" spans="1:5" ht="15" customHeight="1" outlineLevel="1" x14ac:dyDescent="0.25">
      <c r="A120" s="494"/>
      <c r="B120" s="493"/>
      <c r="C120" s="290" t="s">
        <v>2940</v>
      </c>
      <c r="D120" s="316">
        <v>40909</v>
      </c>
      <c r="E120" s="752"/>
    </row>
    <row r="121" spans="1:5" ht="15" customHeight="1" outlineLevel="1" x14ac:dyDescent="0.25">
      <c r="A121" s="495" t="s">
        <v>2941</v>
      </c>
      <c r="B121" s="496"/>
      <c r="C121" s="496"/>
      <c r="D121" s="497"/>
      <c r="E121" s="752"/>
    </row>
    <row r="122" spans="1:5" ht="15" customHeight="1" outlineLevel="1" collapsed="1" x14ac:dyDescent="0.25">
      <c r="A122" s="320" t="s">
        <v>3229</v>
      </c>
      <c r="B122" s="308" t="s">
        <v>3230</v>
      </c>
      <c r="C122" s="308"/>
      <c r="D122" s="309"/>
      <c r="E122" s="753"/>
    </row>
    <row r="123" spans="1:5" ht="15" customHeight="1" outlineLevel="1" x14ac:dyDescent="0.25">
      <c r="A123" s="294" t="s">
        <v>3231</v>
      </c>
      <c r="B123" s="295" t="s">
        <v>3232</v>
      </c>
      <c r="C123" s="295"/>
      <c r="D123" s="311"/>
      <c r="E123" s="753"/>
    </row>
    <row r="124" spans="1:5" ht="15" customHeight="1" outlineLevel="1" x14ac:dyDescent="0.25">
      <c r="A124" s="294" t="s">
        <v>3233</v>
      </c>
      <c r="B124" s="295" t="s">
        <v>3234</v>
      </c>
      <c r="C124" s="295"/>
      <c r="D124" s="311"/>
      <c r="E124" s="753"/>
    </row>
    <row r="125" spans="1:5" ht="15" customHeight="1" outlineLevel="1" x14ac:dyDescent="0.25">
      <c r="A125" s="294" t="s">
        <v>3235</v>
      </c>
      <c r="B125" s="295" t="s">
        <v>3236</v>
      </c>
      <c r="C125" s="295"/>
      <c r="D125" s="311"/>
      <c r="E125" s="753"/>
    </row>
    <row r="126" spans="1:5" ht="15" customHeight="1" outlineLevel="1" x14ac:dyDescent="0.25">
      <c r="A126" s="294"/>
      <c r="B126" s="295"/>
      <c r="C126" s="295"/>
      <c r="D126" s="311"/>
      <c r="E126" s="753"/>
    </row>
    <row r="127" spans="1:5" ht="15" customHeight="1" outlineLevel="1" collapsed="1" x14ac:dyDescent="0.25">
      <c r="A127" s="294" t="s">
        <v>3237</v>
      </c>
      <c r="B127" s="295"/>
      <c r="C127" s="295"/>
      <c r="D127" s="311"/>
      <c r="E127" s="753"/>
    </row>
    <row r="128" spans="1:5" ht="15" customHeight="1" outlineLevel="1" x14ac:dyDescent="0.25">
      <c r="A128" s="294" t="s">
        <v>3238</v>
      </c>
      <c r="B128" s="295"/>
      <c r="C128" s="295"/>
      <c r="D128" s="311"/>
      <c r="E128" s="753"/>
    </row>
    <row r="129" spans="1:5" ht="15" customHeight="1" outlineLevel="1" x14ac:dyDescent="0.25">
      <c r="A129" s="294"/>
      <c r="B129" s="295"/>
      <c r="C129" s="295"/>
      <c r="D129" s="311"/>
      <c r="E129" s="753"/>
    </row>
    <row r="130" spans="1:5" ht="15" customHeight="1" outlineLevel="1" x14ac:dyDescent="0.25">
      <c r="A130" s="294"/>
      <c r="B130" s="295"/>
      <c r="C130" s="295"/>
      <c r="D130" s="311"/>
      <c r="E130" s="753"/>
    </row>
    <row r="131" spans="1:5" ht="15" customHeight="1" outlineLevel="1" x14ac:dyDescent="0.25">
      <c r="A131" s="294"/>
      <c r="B131" s="295"/>
      <c r="C131" s="295"/>
      <c r="D131" s="311"/>
      <c r="E131" s="753"/>
    </row>
    <row r="132" spans="1:5" ht="15" customHeight="1" outlineLevel="1" x14ac:dyDescent="0.25">
      <c r="A132" s="294"/>
      <c r="B132" s="295"/>
      <c r="C132" s="295"/>
      <c r="D132" s="311"/>
      <c r="E132" s="753"/>
    </row>
    <row r="133" spans="1:5" ht="15" customHeight="1" outlineLevel="1" x14ac:dyDescent="0.25">
      <c r="A133" s="294"/>
      <c r="B133" s="295"/>
      <c r="C133" s="295"/>
      <c r="D133" s="311"/>
      <c r="E133" s="753"/>
    </row>
    <row r="134" spans="1:5" ht="15" customHeight="1" outlineLevel="1" x14ac:dyDescent="0.25">
      <c r="A134" s="294"/>
      <c r="B134" s="295"/>
      <c r="C134" s="295"/>
      <c r="D134" s="311"/>
      <c r="E134" s="753"/>
    </row>
    <row r="135" spans="1:5" ht="15" customHeight="1" outlineLevel="1" x14ac:dyDescent="0.25">
      <c r="A135" s="294"/>
      <c r="B135" s="295"/>
      <c r="C135" s="295"/>
      <c r="D135" s="311"/>
      <c r="E135" s="753"/>
    </row>
    <row r="136" spans="1:5" outlineLevel="1" x14ac:dyDescent="0.25">
      <c r="A136" s="294"/>
      <c r="B136" s="295"/>
      <c r="C136" s="295"/>
      <c r="D136" s="311"/>
      <c r="E136" s="753"/>
    </row>
    <row r="137" spans="1:5" ht="15" customHeight="1" outlineLevel="1" x14ac:dyDescent="0.25">
      <c r="A137" s="294"/>
      <c r="B137" s="295"/>
      <c r="C137" s="295"/>
      <c r="D137" s="311"/>
      <c r="E137" s="753"/>
    </row>
    <row r="138" spans="1:5" outlineLevel="1" x14ac:dyDescent="0.25">
      <c r="A138" s="294"/>
      <c r="B138" s="295"/>
      <c r="C138" s="295"/>
      <c r="D138" s="311"/>
      <c r="E138" s="753"/>
    </row>
    <row r="139" spans="1:5" outlineLevel="1" x14ac:dyDescent="0.25">
      <c r="A139" s="294"/>
      <c r="B139" s="295"/>
      <c r="C139" s="295"/>
      <c r="D139" s="311"/>
      <c r="E139" s="753"/>
    </row>
    <row r="140" spans="1:5" outlineLevel="1" x14ac:dyDescent="0.25">
      <c r="A140" s="294"/>
      <c r="B140" s="295"/>
      <c r="C140" s="295"/>
      <c r="D140" s="311"/>
      <c r="E140" s="753"/>
    </row>
    <row r="141" spans="1:5" outlineLevel="1" x14ac:dyDescent="0.25">
      <c r="A141" s="294"/>
      <c r="B141" s="295"/>
      <c r="C141" s="295"/>
      <c r="D141" s="311"/>
      <c r="E141" s="753"/>
    </row>
    <row r="142" spans="1:5" ht="15" customHeight="1" outlineLevel="1" x14ac:dyDescent="0.25">
      <c r="A142" s="296"/>
      <c r="B142" s="297"/>
      <c r="C142" s="297"/>
      <c r="D142" s="313"/>
      <c r="E142" s="753"/>
    </row>
    <row r="143" spans="1:5" ht="15" customHeight="1" outlineLevel="1" x14ac:dyDescent="0.25">
      <c r="A143" s="495" t="s">
        <v>3007</v>
      </c>
      <c r="B143" s="496"/>
      <c r="C143" s="496"/>
      <c r="D143" s="497"/>
      <c r="E143" s="301"/>
    </row>
    <row r="144" spans="1:5" ht="15" customHeight="1" outlineLevel="2" x14ac:dyDescent="0.25">
      <c r="A144" s="566" t="s">
        <v>21</v>
      </c>
      <c r="B144" s="745"/>
      <c r="C144" s="746"/>
      <c r="D144" s="305" t="s">
        <v>3228</v>
      </c>
      <c r="E144" s="302"/>
    </row>
    <row r="145" spans="1:5" ht="15" customHeight="1" outlineLevel="2" x14ac:dyDescent="0.25">
      <c r="A145" s="491" t="s">
        <v>3005</v>
      </c>
      <c r="B145" s="493"/>
      <c r="C145" s="291" t="s">
        <v>3004</v>
      </c>
      <c r="D145" s="305" t="s">
        <v>3127</v>
      </c>
      <c r="E145" s="302"/>
    </row>
    <row r="146" spans="1:5" ht="15" customHeight="1" outlineLevel="2" x14ac:dyDescent="0.25">
      <c r="A146" s="494"/>
      <c r="B146" s="493"/>
      <c r="C146" s="291" t="s">
        <v>19</v>
      </c>
      <c r="D146" s="305" t="s">
        <v>3138</v>
      </c>
      <c r="E146" s="302"/>
    </row>
    <row r="147" spans="1:5" ht="15" customHeight="1" outlineLevel="2" thickBot="1" x14ac:dyDescent="0.3">
      <c r="A147" s="516"/>
      <c r="B147" s="747"/>
      <c r="C147" s="293" t="s">
        <v>2939</v>
      </c>
      <c r="D147" s="321" t="s">
        <v>3239</v>
      </c>
      <c r="E147" s="303"/>
    </row>
    <row r="148" spans="1:5" ht="15" customHeight="1" outlineLevel="2" thickBot="1" x14ac:dyDescent="0.3">
      <c r="A148" s="748"/>
      <c r="B148" s="749"/>
      <c r="C148" s="749"/>
      <c r="D148" s="749"/>
      <c r="E148" s="750"/>
    </row>
    <row r="149" spans="1:5" ht="15" customHeight="1" outlineLevel="2" x14ac:dyDescent="0.25">
      <c r="A149" s="486" t="s">
        <v>2937</v>
      </c>
      <c r="B149" s="487"/>
      <c r="C149" s="487"/>
      <c r="D149" s="488"/>
      <c r="E149" s="751" t="s">
        <v>71</v>
      </c>
    </row>
    <row r="150" spans="1:5" ht="15" customHeight="1" outlineLevel="2" x14ac:dyDescent="0.25">
      <c r="A150" s="566" t="s">
        <v>21</v>
      </c>
      <c r="B150" s="745"/>
      <c r="C150" s="746"/>
      <c r="D150" s="305" t="s">
        <v>3183</v>
      </c>
      <c r="E150" s="752"/>
    </row>
    <row r="151" spans="1:5" ht="15" customHeight="1" outlineLevel="2" x14ac:dyDescent="0.25">
      <c r="A151" s="491" t="s">
        <v>2938</v>
      </c>
      <c r="B151" s="493"/>
      <c r="C151" s="291" t="s">
        <v>2935</v>
      </c>
      <c r="D151" s="305" t="s">
        <v>3176</v>
      </c>
      <c r="E151" s="752"/>
    </row>
    <row r="152" spans="1:5" ht="15" customHeight="1" outlineLevel="2" x14ac:dyDescent="0.25">
      <c r="A152" s="494"/>
      <c r="B152" s="493"/>
      <c r="C152" s="291" t="s">
        <v>2939</v>
      </c>
      <c r="D152" s="305" t="s">
        <v>3202</v>
      </c>
      <c r="E152" s="752"/>
    </row>
    <row r="153" spans="1:5" ht="15" customHeight="1" outlineLevel="2" x14ac:dyDescent="0.25">
      <c r="A153" s="494"/>
      <c r="B153" s="493"/>
      <c r="C153" s="290" t="s">
        <v>2940</v>
      </c>
      <c r="D153" s="316">
        <v>40909</v>
      </c>
      <c r="E153" s="752"/>
    </row>
    <row r="154" spans="1:5" ht="15" customHeight="1" outlineLevel="2" x14ac:dyDescent="0.25">
      <c r="A154" s="754" t="s">
        <v>2941</v>
      </c>
      <c r="B154" s="496"/>
      <c r="C154" s="496"/>
      <c r="D154" s="497"/>
      <c r="E154" s="753"/>
    </row>
    <row r="155" spans="1:5" ht="15" customHeight="1" outlineLevel="2" x14ac:dyDescent="0.25">
      <c r="A155" s="318" t="s">
        <v>3185</v>
      </c>
      <c r="B155" s="322" t="s">
        <v>3186</v>
      </c>
      <c r="C155" s="317"/>
      <c r="D155" s="319"/>
      <c r="E155" s="753"/>
    </row>
    <row r="156" spans="1:5" ht="15" customHeight="1" outlineLevel="2" x14ac:dyDescent="0.25">
      <c r="A156" s="310" t="s">
        <v>3187</v>
      </c>
      <c r="B156" s="295" t="s">
        <v>3188</v>
      </c>
      <c r="C156" s="295"/>
      <c r="D156" s="311"/>
      <c r="E156" s="753"/>
    </row>
    <row r="157" spans="1:5" ht="15" customHeight="1" outlineLevel="2" x14ac:dyDescent="0.25">
      <c r="A157" s="310" t="s">
        <v>3189</v>
      </c>
      <c r="B157" s="295" t="s">
        <v>3190</v>
      </c>
      <c r="C157" s="295"/>
      <c r="D157" s="311"/>
      <c r="E157" s="753"/>
    </row>
    <row r="158" spans="1:5" ht="15" customHeight="1" outlineLevel="2" x14ac:dyDescent="0.25">
      <c r="A158" s="310" t="s">
        <v>3191</v>
      </c>
      <c r="B158" s="295" t="s">
        <v>3192</v>
      </c>
      <c r="C158" s="295"/>
      <c r="D158" s="311"/>
      <c r="E158" s="753"/>
    </row>
    <row r="159" spans="1:5" ht="15" customHeight="1" outlineLevel="2" x14ac:dyDescent="0.25">
      <c r="A159" s="310" t="s">
        <v>3193</v>
      </c>
      <c r="B159" s="295" t="s">
        <v>3194</v>
      </c>
      <c r="C159" s="295"/>
      <c r="D159" s="311"/>
      <c r="E159" s="753"/>
    </row>
    <row r="160" spans="1:5" ht="15" customHeight="1" outlineLevel="2" x14ac:dyDescent="0.25">
      <c r="A160" s="310" t="s">
        <v>3195</v>
      </c>
      <c r="B160" s="295" t="s">
        <v>3196</v>
      </c>
      <c r="C160" s="295"/>
      <c r="D160" s="311"/>
      <c r="E160" s="753"/>
    </row>
    <row r="161" spans="1:5" ht="15" customHeight="1" outlineLevel="2" x14ac:dyDescent="0.25">
      <c r="A161" s="310" t="s">
        <v>3197</v>
      </c>
      <c r="B161" s="295" t="s">
        <v>3198</v>
      </c>
      <c r="C161" s="295"/>
      <c r="D161" s="311"/>
      <c r="E161" s="753"/>
    </row>
    <row r="162" spans="1:5" ht="15" customHeight="1" outlineLevel="2" x14ac:dyDescent="0.25">
      <c r="A162" s="310"/>
      <c r="B162" s="295"/>
      <c r="C162" s="295"/>
      <c r="D162" s="311"/>
      <c r="E162" s="753"/>
    </row>
    <row r="163" spans="1:5" ht="15.75" customHeight="1" outlineLevel="2" x14ac:dyDescent="0.25">
      <c r="A163" s="310" t="s">
        <v>3199</v>
      </c>
      <c r="B163" s="295"/>
      <c r="C163" s="295"/>
      <c r="D163" s="311"/>
      <c r="E163" s="753"/>
    </row>
    <row r="164" spans="1:5" ht="15" customHeight="1" outlineLevel="1" x14ac:dyDescent="0.25">
      <c r="A164" s="310"/>
      <c r="B164" s="295"/>
      <c r="C164" s="295"/>
      <c r="D164" s="311"/>
      <c r="E164" s="753"/>
    </row>
    <row r="165" spans="1:5" ht="15" customHeight="1" outlineLevel="1" x14ac:dyDescent="0.25">
      <c r="A165" s="310"/>
      <c r="B165" s="295"/>
      <c r="C165" s="295"/>
      <c r="D165" s="311"/>
      <c r="E165" s="753"/>
    </row>
    <row r="166" spans="1:5" ht="15" customHeight="1" outlineLevel="1" x14ac:dyDescent="0.25">
      <c r="A166" s="310"/>
      <c r="B166" s="295"/>
      <c r="C166" s="295"/>
      <c r="D166" s="311"/>
      <c r="E166" s="753"/>
    </row>
    <row r="167" spans="1:5" ht="15" customHeight="1" outlineLevel="1" x14ac:dyDescent="0.25">
      <c r="A167" s="310"/>
      <c r="B167" s="295"/>
      <c r="C167" s="295"/>
      <c r="D167" s="311"/>
      <c r="E167" s="753"/>
    </row>
    <row r="168" spans="1:5" ht="15" customHeight="1" outlineLevel="1" x14ac:dyDescent="0.25">
      <c r="A168" s="310"/>
      <c r="B168" s="295"/>
      <c r="C168" s="295"/>
      <c r="D168" s="311"/>
      <c r="E168" s="753"/>
    </row>
    <row r="169" spans="1:5" outlineLevel="1" x14ac:dyDescent="0.25">
      <c r="A169" s="310"/>
      <c r="B169" s="295"/>
      <c r="C169" s="295"/>
      <c r="D169" s="311"/>
      <c r="E169" s="753"/>
    </row>
    <row r="170" spans="1:5" ht="15" customHeight="1" outlineLevel="1" x14ac:dyDescent="0.25">
      <c r="A170" s="310"/>
      <c r="B170" s="295"/>
      <c r="C170" s="295"/>
      <c r="D170" s="311"/>
      <c r="E170" s="753"/>
    </row>
    <row r="171" spans="1:5" outlineLevel="1" x14ac:dyDescent="0.25">
      <c r="A171" s="310"/>
      <c r="B171" s="295"/>
      <c r="C171" s="295"/>
      <c r="D171" s="311"/>
      <c r="E171" s="753"/>
    </row>
    <row r="172" spans="1:5" outlineLevel="1" x14ac:dyDescent="0.25">
      <c r="A172" s="310"/>
      <c r="B172" s="295"/>
      <c r="C172" s="295"/>
      <c r="D172" s="311"/>
      <c r="E172" s="753"/>
    </row>
    <row r="173" spans="1:5" outlineLevel="1" x14ac:dyDescent="0.25">
      <c r="A173" s="310"/>
      <c r="B173" s="295"/>
      <c r="C173" s="295"/>
      <c r="D173" s="311"/>
      <c r="E173" s="753"/>
    </row>
    <row r="174" spans="1:5" outlineLevel="1" x14ac:dyDescent="0.25">
      <c r="A174" s="310"/>
      <c r="B174" s="295"/>
      <c r="C174" s="295"/>
      <c r="D174" s="311"/>
      <c r="E174" s="753"/>
    </row>
    <row r="175" spans="1:5" ht="15" customHeight="1" outlineLevel="1" x14ac:dyDescent="0.25">
      <c r="A175" s="312"/>
      <c r="B175" s="297"/>
      <c r="C175" s="297"/>
      <c r="D175" s="313"/>
      <c r="E175" s="753"/>
    </row>
    <row r="176" spans="1:5" ht="15" customHeight="1" outlineLevel="1" x14ac:dyDescent="0.25">
      <c r="A176" s="495" t="s">
        <v>3007</v>
      </c>
      <c r="B176" s="496"/>
      <c r="C176" s="496"/>
      <c r="D176" s="497"/>
      <c r="E176" s="301"/>
    </row>
    <row r="177" spans="1:5" ht="15" customHeight="1" outlineLevel="2" x14ac:dyDescent="0.25">
      <c r="A177" s="566" t="s">
        <v>21</v>
      </c>
      <c r="B177" s="745"/>
      <c r="C177" s="746"/>
      <c r="D177" s="305" t="s">
        <v>3183</v>
      </c>
      <c r="E177" s="302"/>
    </row>
    <row r="178" spans="1:5" ht="15" customHeight="1" outlineLevel="2" x14ac:dyDescent="0.25">
      <c r="A178" s="491" t="s">
        <v>3005</v>
      </c>
      <c r="B178" s="493"/>
      <c r="C178" s="291" t="s">
        <v>3004</v>
      </c>
      <c r="D178" s="305" t="s">
        <v>3127</v>
      </c>
      <c r="E178" s="302"/>
    </row>
    <row r="179" spans="1:5" ht="15" customHeight="1" outlineLevel="2" x14ac:dyDescent="0.25">
      <c r="A179" s="494"/>
      <c r="B179" s="493"/>
      <c r="C179" s="291" t="s">
        <v>19</v>
      </c>
      <c r="D179" s="305" t="s">
        <v>3200</v>
      </c>
      <c r="E179" s="302"/>
    </row>
    <row r="180" spans="1:5" ht="15" customHeight="1" outlineLevel="2" thickBot="1" x14ac:dyDescent="0.3">
      <c r="A180" s="516"/>
      <c r="B180" s="747"/>
      <c r="C180" s="293" t="s">
        <v>2939</v>
      </c>
      <c r="D180" s="321" t="s">
        <v>3201</v>
      </c>
      <c r="E180" s="303"/>
    </row>
    <row r="181" spans="1:5" ht="15" customHeight="1" outlineLevel="2" thickBot="1" x14ac:dyDescent="0.3">
      <c r="A181" s="748"/>
      <c r="B181" s="749"/>
      <c r="C181" s="749"/>
      <c r="D181" s="749"/>
      <c r="E181" s="750"/>
    </row>
    <row r="182" spans="1:5" ht="15" customHeight="1" outlineLevel="2" x14ac:dyDescent="0.25">
      <c r="A182" s="486" t="s">
        <v>2937</v>
      </c>
      <c r="B182" s="487"/>
      <c r="C182" s="487"/>
      <c r="D182" s="488"/>
      <c r="E182" s="751" t="s">
        <v>71</v>
      </c>
    </row>
    <row r="183" spans="1:5" ht="15" customHeight="1" outlineLevel="2" x14ac:dyDescent="0.25">
      <c r="A183" s="566" t="s">
        <v>21</v>
      </c>
      <c r="B183" s="745"/>
      <c r="C183" s="746"/>
      <c r="D183" s="305" t="s">
        <v>3274</v>
      </c>
      <c r="E183" s="752"/>
    </row>
    <row r="184" spans="1:5" ht="15" customHeight="1" outlineLevel="2" x14ac:dyDescent="0.25">
      <c r="A184" s="491" t="s">
        <v>2938</v>
      </c>
      <c r="B184" s="493"/>
      <c r="C184" s="291" t="s">
        <v>2935</v>
      </c>
      <c r="D184" s="305" t="s">
        <v>3176</v>
      </c>
      <c r="E184" s="752"/>
    </row>
    <row r="185" spans="1:5" ht="15" customHeight="1" outlineLevel="2" x14ac:dyDescent="0.25">
      <c r="A185" s="494"/>
      <c r="B185" s="493"/>
      <c r="C185" s="291" t="s">
        <v>2939</v>
      </c>
      <c r="D185" s="305" t="s">
        <v>3202</v>
      </c>
      <c r="E185" s="752"/>
    </row>
    <row r="186" spans="1:5" ht="15" customHeight="1" outlineLevel="2" x14ac:dyDescent="0.25">
      <c r="A186" s="494"/>
      <c r="B186" s="493"/>
      <c r="C186" s="290" t="s">
        <v>2940</v>
      </c>
      <c r="D186" s="316">
        <v>40909</v>
      </c>
      <c r="E186" s="752"/>
    </row>
    <row r="187" spans="1:5" ht="15" customHeight="1" outlineLevel="2" x14ac:dyDescent="0.25">
      <c r="A187" s="495" t="s">
        <v>2941</v>
      </c>
      <c r="B187" s="496"/>
      <c r="C187" s="496"/>
      <c r="D187" s="497"/>
      <c r="E187" s="752"/>
    </row>
    <row r="188" spans="1:5" ht="15" customHeight="1" outlineLevel="2" x14ac:dyDescent="0.25">
      <c r="A188" s="320" t="s">
        <v>3240</v>
      </c>
      <c r="B188" s="323" t="s">
        <v>3241</v>
      </c>
      <c r="C188" s="308"/>
      <c r="D188" s="309"/>
      <c r="E188" s="753"/>
    </row>
    <row r="189" spans="1:5" ht="15" customHeight="1" outlineLevel="2" x14ac:dyDescent="0.25">
      <c r="A189" s="294" t="s">
        <v>3242</v>
      </c>
      <c r="B189" s="295" t="s">
        <v>3243</v>
      </c>
      <c r="C189" s="295"/>
      <c r="D189" s="311"/>
      <c r="E189" s="753"/>
    </row>
    <row r="190" spans="1:5" ht="15" customHeight="1" outlineLevel="2" x14ac:dyDescent="0.25">
      <c r="A190" s="294" t="s">
        <v>3244</v>
      </c>
      <c r="B190" s="295" t="s">
        <v>3245</v>
      </c>
      <c r="C190" s="295"/>
      <c r="D190" s="311"/>
      <c r="E190" s="753"/>
    </row>
    <row r="191" spans="1:5" ht="15" customHeight="1" outlineLevel="2" x14ac:dyDescent="0.25">
      <c r="A191" s="294" t="s">
        <v>3246</v>
      </c>
      <c r="B191" s="295" t="s">
        <v>3247</v>
      </c>
      <c r="C191" s="295"/>
      <c r="D191" s="311"/>
      <c r="E191" s="753"/>
    </row>
    <row r="192" spans="1:5" ht="15" customHeight="1" outlineLevel="2" x14ac:dyDescent="0.25">
      <c r="A192" s="294" t="s">
        <v>3248</v>
      </c>
      <c r="B192" s="295" t="s">
        <v>3249</v>
      </c>
      <c r="C192" s="295"/>
      <c r="D192" s="311"/>
      <c r="E192" s="753"/>
    </row>
    <row r="193" spans="1:5" ht="15" customHeight="1" outlineLevel="2" x14ac:dyDescent="0.25">
      <c r="A193" s="294" t="s">
        <v>3250</v>
      </c>
      <c r="B193" s="295" t="s">
        <v>3251</v>
      </c>
      <c r="C193" s="295"/>
      <c r="D193" s="311"/>
      <c r="E193" s="753"/>
    </row>
    <row r="194" spans="1:5" ht="15" customHeight="1" outlineLevel="2" x14ac:dyDescent="0.25">
      <c r="A194" s="294" t="s">
        <v>3252</v>
      </c>
      <c r="B194" s="295" t="s">
        <v>3253</v>
      </c>
      <c r="C194" s="295"/>
      <c r="D194" s="311"/>
      <c r="E194" s="753"/>
    </row>
    <row r="195" spans="1:5" ht="15" customHeight="1" outlineLevel="2" x14ac:dyDescent="0.25">
      <c r="A195" s="294"/>
      <c r="B195" s="295"/>
      <c r="C195" s="295"/>
      <c r="D195" s="311"/>
      <c r="E195" s="753"/>
    </row>
    <row r="196" spans="1:5" ht="15.75" customHeight="1" outlineLevel="2" x14ac:dyDescent="0.25">
      <c r="A196" s="294"/>
      <c r="B196" s="295"/>
      <c r="C196" s="295"/>
      <c r="D196" s="311"/>
      <c r="E196" s="753"/>
    </row>
    <row r="197" spans="1:5" ht="15" customHeight="1" outlineLevel="1" x14ac:dyDescent="0.25">
      <c r="A197" s="294"/>
      <c r="B197" s="295"/>
      <c r="C197" s="295"/>
      <c r="D197" s="311"/>
      <c r="E197" s="753"/>
    </row>
    <row r="198" spans="1:5" ht="15" customHeight="1" outlineLevel="1" x14ac:dyDescent="0.25">
      <c r="A198" s="294"/>
      <c r="B198" s="295"/>
      <c r="C198" s="295"/>
      <c r="D198" s="311"/>
      <c r="E198" s="753"/>
    </row>
    <row r="199" spans="1:5" ht="15" customHeight="1" outlineLevel="1" x14ac:dyDescent="0.25">
      <c r="A199" s="294"/>
      <c r="B199" s="295"/>
      <c r="C199" s="295"/>
      <c r="D199" s="311"/>
      <c r="E199" s="753"/>
    </row>
    <row r="200" spans="1:5" ht="15" customHeight="1" outlineLevel="1" x14ac:dyDescent="0.25">
      <c r="A200" s="294"/>
      <c r="B200" s="295"/>
      <c r="C200" s="295"/>
      <c r="D200" s="311"/>
      <c r="E200" s="753"/>
    </row>
    <row r="201" spans="1:5" ht="15" customHeight="1" outlineLevel="1" x14ac:dyDescent="0.25">
      <c r="A201" s="294"/>
      <c r="B201" s="295"/>
      <c r="C201" s="295"/>
      <c r="D201" s="311"/>
      <c r="E201" s="753"/>
    </row>
    <row r="202" spans="1:5" outlineLevel="1" x14ac:dyDescent="0.25">
      <c r="A202" s="294"/>
      <c r="B202" s="295"/>
      <c r="C202" s="295"/>
      <c r="D202" s="311"/>
      <c r="E202" s="753"/>
    </row>
    <row r="203" spans="1:5" ht="15" customHeight="1" outlineLevel="1" x14ac:dyDescent="0.25">
      <c r="A203" s="294"/>
      <c r="B203" s="295"/>
      <c r="C203" s="295"/>
      <c r="D203" s="311"/>
      <c r="E203" s="753"/>
    </row>
    <row r="204" spans="1:5" outlineLevel="1" x14ac:dyDescent="0.25">
      <c r="A204" s="294"/>
      <c r="B204" s="295"/>
      <c r="C204" s="295"/>
      <c r="D204" s="311"/>
      <c r="E204" s="753"/>
    </row>
    <row r="205" spans="1:5" outlineLevel="1" x14ac:dyDescent="0.25">
      <c r="A205" s="294"/>
      <c r="B205" s="295"/>
      <c r="C205" s="295"/>
      <c r="D205" s="311"/>
      <c r="E205" s="753"/>
    </row>
    <row r="206" spans="1:5" outlineLevel="1" x14ac:dyDescent="0.25">
      <c r="A206" s="294"/>
      <c r="B206" s="295"/>
      <c r="C206" s="295"/>
      <c r="D206" s="311"/>
      <c r="E206" s="753"/>
    </row>
    <row r="207" spans="1:5" outlineLevel="1" x14ac:dyDescent="0.25">
      <c r="A207" s="294"/>
      <c r="B207" s="295"/>
      <c r="C207" s="295"/>
      <c r="D207" s="311"/>
      <c r="E207" s="753"/>
    </row>
    <row r="208" spans="1:5" ht="15" customHeight="1" outlineLevel="1" x14ac:dyDescent="0.25">
      <c r="A208" s="296"/>
      <c r="B208" s="297"/>
      <c r="C208" s="297"/>
      <c r="D208" s="313"/>
      <c r="E208" s="753"/>
    </row>
    <row r="209" spans="1:5" ht="15" customHeight="1" outlineLevel="1" x14ac:dyDescent="0.25">
      <c r="A209" s="495" t="s">
        <v>3007</v>
      </c>
      <c r="B209" s="496"/>
      <c r="C209" s="496"/>
      <c r="D209" s="497"/>
      <c r="E209" s="301"/>
    </row>
    <row r="210" spans="1:5" ht="15" customHeight="1" outlineLevel="2" x14ac:dyDescent="0.25">
      <c r="A210" s="566" t="s">
        <v>21</v>
      </c>
      <c r="B210" s="745"/>
      <c r="C210" s="746"/>
      <c r="D210" s="305"/>
      <c r="E210" s="302"/>
    </row>
    <row r="211" spans="1:5" ht="15" customHeight="1" outlineLevel="2" x14ac:dyDescent="0.25">
      <c r="A211" s="491" t="s">
        <v>3005</v>
      </c>
      <c r="B211" s="493"/>
      <c r="C211" s="291" t="s">
        <v>3004</v>
      </c>
      <c r="D211" s="305"/>
      <c r="E211" s="302"/>
    </row>
    <row r="212" spans="1:5" ht="15" customHeight="1" outlineLevel="2" x14ac:dyDescent="0.25">
      <c r="A212" s="494"/>
      <c r="B212" s="493"/>
      <c r="C212" s="291" t="s">
        <v>19</v>
      </c>
      <c r="D212" s="305"/>
      <c r="E212" s="302"/>
    </row>
    <row r="213" spans="1:5" ht="15" customHeight="1" outlineLevel="2" thickBot="1" x14ac:dyDescent="0.3">
      <c r="A213" s="516"/>
      <c r="B213" s="747"/>
      <c r="C213" s="293" t="s">
        <v>2939</v>
      </c>
      <c r="D213" s="321"/>
      <c r="E213" s="303"/>
    </row>
    <row r="214" spans="1:5" ht="15" customHeight="1" outlineLevel="2" thickBot="1" x14ac:dyDescent="0.3">
      <c r="A214" s="748"/>
      <c r="B214" s="749"/>
      <c r="C214" s="749"/>
      <c r="D214" s="749"/>
      <c r="E214" s="750"/>
    </row>
    <row r="215" spans="1:5" ht="15" customHeight="1" outlineLevel="2" x14ac:dyDescent="0.25">
      <c r="A215" s="486" t="s">
        <v>2937</v>
      </c>
      <c r="B215" s="487"/>
      <c r="C215" s="487"/>
      <c r="D215" s="488"/>
      <c r="E215" s="751" t="s">
        <v>71</v>
      </c>
    </row>
    <row r="216" spans="1:5" ht="15" customHeight="1" outlineLevel="2" x14ac:dyDescent="0.25">
      <c r="A216" s="566" t="s">
        <v>21</v>
      </c>
      <c r="B216" s="745"/>
      <c r="C216" s="746"/>
      <c r="D216" s="305" t="s">
        <v>3254</v>
      </c>
      <c r="E216" s="752"/>
    </row>
    <row r="217" spans="1:5" ht="15" customHeight="1" outlineLevel="2" x14ac:dyDescent="0.25">
      <c r="A217" s="491" t="s">
        <v>2938</v>
      </c>
      <c r="B217" s="493"/>
      <c r="C217" s="291" t="s">
        <v>2935</v>
      </c>
      <c r="D217" s="305" t="s">
        <v>3176</v>
      </c>
      <c r="E217" s="752"/>
    </row>
    <row r="218" spans="1:5" ht="15" customHeight="1" outlineLevel="2" x14ac:dyDescent="0.25">
      <c r="A218" s="494"/>
      <c r="B218" s="493"/>
      <c r="C218" s="291" t="s">
        <v>2939</v>
      </c>
      <c r="D218" s="305" t="s">
        <v>3202</v>
      </c>
      <c r="E218" s="752"/>
    </row>
    <row r="219" spans="1:5" ht="15" customHeight="1" outlineLevel="2" x14ac:dyDescent="0.25">
      <c r="A219" s="494"/>
      <c r="B219" s="493"/>
      <c r="C219" s="290" t="s">
        <v>2940</v>
      </c>
      <c r="D219" s="316">
        <v>43160</v>
      </c>
      <c r="E219" s="752"/>
    </row>
    <row r="220" spans="1:5" ht="15" customHeight="1" outlineLevel="2" x14ac:dyDescent="0.25">
      <c r="A220" s="495" t="s">
        <v>2941</v>
      </c>
      <c r="B220" s="496"/>
      <c r="C220" s="496"/>
      <c r="D220" s="497"/>
      <c r="E220" s="752"/>
    </row>
    <row r="221" spans="1:5" ht="15" customHeight="1" outlineLevel="2" x14ac:dyDescent="0.25">
      <c r="A221" s="320"/>
      <c r="B221" s="323"/>
      <c r="C221" s="308"/>
      <c r="D221" s="309"/>
      <c r="E221" s="753"/>
    </row>
    <row r="222" spans="1:5" ht="15" customHeight="1" outlineLevel="2" x14ac:dyDescent="0.25">
      <c r="A222" s="294"/>
      <c r="B222" s="295"/>
      <c r="C222" s="295"/>
      <c r="D222" s="311"/>
      <c r="E222" s="753"/>
    </row>
    <row r="223" spans="1:5" ht="15" customHeight="1" outlineLevel="2" x14ac:dyDescent="0.25">
      <c r="A223" s="294"/>
      <c r="B223" s="295"/>
      <c r="C223" s="295"/>
      <c r="D223" s="311"/>
      <c r="E223" s="753"/>
    </row>
    <row r="224" spans="1:5" ht="15" customHeight="1" outlineLevel="2" x14ac:dyDescent="0.25">
      <c r="A224" s="294"/>
      <c r="B224" s="295"/>
      <c r="C224" s="295"/>
      <c r="D224" s="311"/>
      <c r="E224" s="753"/>
    </row>
    <row r="225" spans="1:5" ht="15" customHeight="1" outlineLevel="2" x14ac:dyDescent="0.25">
      <c r="A225" s="294"/>
      <c r="B225" s="295"/>
      <c r="C225" s="295"/>
      <c r="D225" s="311"/>
      <c r="E225" s="753"/>
    </row>
    <row r="226" spans="1:5" ht="15" customHeight="1" outlineLevel="2" x14ac:dyDescent="0.25">
      <c r="A226" s="294"/>
      <c r="B226" s="295"/>
      <c r="C226" s="295"/>
      <c r="D226" s="311"/>
      <c r="E226" s="753"/>
    </row>
    <row r="227" spans="1:5" ht="15" customHeight="1" outlineLevel="2" x14ac:dyDescent="0.25">
      <c r="A227" s="294"/>
      <c r="B227" s="295"/>
      <c r="C227" s="295"/>
      <c r="D227" s="311"/>
      <c r="E227" s="753"/>
    </row>
    <row r="228" spans="1:5" ht="15" customHeight="1" outlineLevel="2" x14ac:dyDescent="0.25">
      <c r="A228" s="294"/>
      <c r="B228" s="295"/>
      <c r="C228" s="295"/>
      <c r="D228" s="311"/>
      <c r="E228" s="753"/>
    </row>
    <row r="229" spans="1:5" ht="15.75" customHeight="1" outlineLevel="2" x14ac:dyDescent="0.25">
      <c r="A229" s="294"/>
      <c r="B229" s="295"/>
      <c r="C229" s="295"/>
      <c r="D229" s="311"/>
      <c r="E229" s="753"/>
    </row>
    <row r="230" spans="1:5" ht="15" customHeight="1" outlineLevel="1" x14ac:dyDescent="0.25">
      <c r="A230" s="294"/>
      <c r="B230" s="295"/>
      <c r="C230" s="295"/>
      <c r="D230" s="311"/>
      <c r="E230" s="753"/>
    </row>
    <row r="231" spans="1:5" ht="15" customHeight="1" outlineLevel="1" x14ac:dyDescent="0.25">
      <c r="A231" s="294"/>
      <c r="B231" s="295"/>
      <c r="C231" s="295"/>
      <c r="D231" s="311"/>
      <c r="E231" s="753"/>
    </row>
    <row r="232" spans="1:5" ht="15" customHeight="1" outlineLevel="1" x14ac:dyDescent="0.25">
      <c r="A232" s="294"/>
      <c r="B232" s="295"/>
      <c r="C232" s="295"/>
      <c r="D232" s="311"/>
      <c r="E232" s="753"/>
    </row>
    <row r="233" spans="1:5" ht="15" customHeight="1" outlineLevel="1" x14ac:dyDescent="0.25">
      <c r="A233" s="294"/>
      <c r="B233" s="295"/>
      <c r="C233" s="295"/>
      <c r="D233" s="311"/>
      <c r="E233" s="753"/>
    </row>
    <row r="234" spans="1:5" ht="15" customHeight="1" outlineLevel="1" x14ac:dyDescent="0.25">
      <c r="A234" s="294"/>
      <c r="B234" s="295"/>
      <c r="C234" s="295"/>
      <c r="D234" s="311"/>
      <c r="E234" s="753"/>
    </row>
    <row r="235" spans="1:5" outlineLevel="1" x14ac:dyDescent="0.25">
      <c r="A235" s="294"/>
      <c r="B235" s="295"/>
      <c r="C235" s="295"/>
      <c r="D235" s="311"/>
      <c r="E235" s="753"/>
    </row>
    <row r="236" spans="1:5" ht="15" customHeight="1" outlineLevel="1" x14ac:dyDescent="0.25">
      <c r="A236" s="294"/>
      <c r="B236" s="295"/>
      <c r="C236" s="295"/>
      <c r="D236" s="311"/>
      <c r="E236" s="753"/>
    </row>
    <row r="237" spans="1:5" outlineLevel="1" x14ac:dyDescent="0.25">
      <c r="A237" s="294"/>
      <c r="B237" s="295"/>
      <c r="C237" s="295"/>
      <c r="D237" s="311"/>
      <c r="E237" s="753"/>
    </row>
    <row r="238" spans="1:5" outlineLevel="1" x14ac:dyDescent="0.25">
      <c r="A238" s="294"/>
      <c r="B238" s="295"/>
      <c r="C238" s="295"/>
      <c r="D238" s="311"/>
      <c r="E238" s="753"/>
    </row>
    <row r="239" spans="1:5" outlineLevel="1" x14ac:dyDescent="0.25">
      <c r="A239" s="294"/>
      <c r="B239" s="295"/>
      <c r="C239" s="295"/>
      <c r="D239" s="311"/>
      <c r="E239" s="753"/>
    </row>
    <row r="240" spans="1:5" outlineLevel="1" x14ac:dyDescent="0.25">
      <c r="A240" s="294"/>
      <c r="B240" s="295"/>
      <c r="C240" s="295"/>
      <c r="D240" s="311"/>
      <c r="E240" s="753"/>
    </row>
    <row r="241" spans="1:5" ht="15" customHeight="1" outlineLevel="1" x14ac:dyDescent="0.25">
      <c r="A241" s="296"/>
      <c r="B241" s="297"/>
      <c r="C241" s="297"/>
      <c r="D241" s="313"/>
      <c r="E241" s="753"/>
    </row>
    <row r="242" spans="1:5" ht="15" customHeight="1" outlineLevel="1" x14ac:dyDescent="0.25">
      <c r="A242" s="495" t="s">
        <v>3007</v>
      </c>
      <c r="B242" s="496"/>
      <c r="C242" s="496"/>
      <c r="D242" s="497"/>
      <c r="E242" s="301"/>
    </row>
    <row r="243" spans="1:5" ht="15" customHeight="1" outlineLevel="2" x14ac:dyDescent="0.25">
      <c r="A243" s="566" t="s">
        <v>21</v>
      </c>
      <c r="B243" s="745"/>
      <c r="C243" s="746"/>
      <c r="D243" s="305"/>
      <c r="E243" s="302"/>
    </row>
    <row r="244" spans="1:5" ht="15" customHeight="1" outlineLevel="2" x14ac:dyDescent="0.25">
      <c r="A244" s="491" t="s">
        <v>3005</v>
      </c>
      <c r="B244" s="493"/>
      <c r="C244" s="291" t="s">
        <v>3004</v>
      </c>
      <c r="D244" s="305"/>
      <c r="E244" s="302"/>
    </row>
    <row r="245" spans="1:5" ht="15" customHeight="1" outlineLevel="2" x14ac:dyDescent="0.25">
      <c r="A245" s="494"/>
      <c r="B245" s="493"/>
      <c r="C245" s="291" t="s">
        <v>19</v>
      </c>
      <c r="D245" s="305"/>
      <c r="E245" s="302"/>
    </row>
    <row r="246" spans="1:5" ht="15" customHeight="1" outlineLevel="2" thickBot="1" x14ac:dyDescent="0.3">
      <c r="A246" s="516"/>
      <c r="B246" s="747"/>
      <c r="C246" s="293" t="s">
        <v>2939</v>
      </c>
      <c r="D246" s="321"/>
      <c r="E246" s="303"/>
    </row>
    <row r="247" spans="1:5" ht="15" customHeight="1" outlineLevel="2" thickBot="1" x14ac:dyDescent="0.3">
      <c r="A247" s="748"/>
      <c r="B247" s="749"/>
      <c r="C247" s="749"/>
      <c r="D247" s="749"/>
      <c r="E247" s="750"/>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44">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98:B100"/>
    <mergeCell ref="A101:D101"/>
    <mergeCell ref="A102:C102"/>
    <mergeCell ref="G90:J90"/>
    <mergeCell ref="A103:B105"/>
    <mergeCell ref="G91:I91"/>
    <mergeCell ref="G92:H94"/>
    <mergeCell ref="A106:D106"/>
    <mergeCell ref="A92:B94"/>
    <mergeCell ref="A95:E95"/>
    <mergeCell ref="A96:D96"/>
    <mergeCell ref="A97:C97"/>
    <mergeCell ref="A91:C91"/>
    <mergeCell ref="A90:D90"/>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topLeftCell="A10" zoomScaleNormal="100" zoomScaleSheetLayoutView="100" workbookViewId="0">
      <selection activeCell="B21" sqref="B21:C21"/>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70"/>
      <c r="C1" s="770"/>
      <c r="D1" s="770"/>
      <c r="E1" s="770"/>
      <c r="F1" s="770"/>
      <c r="G1" s="770"/>
      <c r="H1" s="770"/>
    </row>
    <row r="2" spans="1:8" ht="27" customHeight="1" x14ac:dyDescent="0.25">
      <c r="A2" s="768" t="s">
        <v>741</v>
      </c>
      <c r="B2" s="769"/>
      <c r="C2" s="769"/>
      <c r="D2" s="769"/>
      <c r="E2" s="769"/>
      <c r="F2" s="769"/>
      <c r="G2" s="769"/>
      <c r="H2" s="769"/>
    </row>
    <row r="3" spans="1:8" ht="15.75" thickBot="1" x14ac:dyDescent="0.3">
      <c r="A3" s="637"/>
      <c r="B3" s="638"/>
      <c r="C3" s="638"/>
      <c r="D3" s="638"/>
      <c r="E3" s="638"/>
      <c r="F3" s="638"/>
      <c r="G3" s="638"/>
    </row>
    <row r="4" spans="1:8" ht="15" customHeight="1" x14ac:dyDescent="0.25">
      <c r="A4" s="530" t="s">
        <v>741</v>
      </c>
      <c r="B4" s="531"/>
      <c r="C4" s="531"/>
      <c r="D4" s="531"/>
      <c r="E4" s="531"/>
      <c r="F4" s="531"/>
      <c r="G4" s="531"/>
      <c r="H4" s="771" t="s">
        <v>3075</v>
      </c>
    </row>
    <row r="5" spans="1:8" ht="49.5" customHeight="1" thickBot="1" x14ac:dyDescent="0.3">
      <c r="A5" s="532"/>
      <c r="B5" s="533"/>
      <c r="C5" s="533"/>
      <c r="D5" s="533"/>
      <c r="E5" s="533"/>
      <c r="F5" s="533"/>
      <c r="G5" s="533"/>
      <c r="H5" s="772"/>
    </row>
    <row r="6" spans="1:8" ht="15" customHeight="1" thickBot="1" x14ac:dyDescent="0.3">
      <c r="A6" s="536" t="s">
        <v>3000</v>
      </c>
      <c r="B6" s="537"/>
      <c r="C6" s="538"/>
      <c r="D6" s="424">
        <f>Obsah!C4</f>
        <v>43646</v>
      </c>
      <c r="E6" s="536"/>
      <c r="F6" s="537"/>
      <c r="G6" s="538"/>
      <c r="H6" s="427"/>
    </row>
    <row r="7" spans="1:8" ht="44.25" customHeight="1" x14ac:dyDescent="0.25">
      <c r="A7" s="788" t="s">
        <v>3039</v>
      </c>
      <c r="B7" s="789"/>
      <c r="C7" s="790"/>
      <c r="D7" s="52" t="s">
        <v>96</v>
      </c>
      <c r="E7" s="52" t="s">
        <v>3265</v>
      </c>
      <c r="F7" s="52" t="s">
        <v>3266</v>
      </c>
      <c r="G7" s="425" t="s">
        <v>3267</v>
      </c>
      <c r="H7" s="785" t="s">
        <v>3008</v>
      </c>
    </row>
    <row r="8" spans="1:8" ht="17.25" customHeight="1" thickBot="1" x14ac:dyDescent="0.3">
      <c r="A8" s="791"/>
      <c r="B8" s="792"/>
      <c r="C8" s="792"/>
      <c r="D8" s="426" t="s">
        <v>3273</v>
      </c>
      <c r="E8" s="426" t="s">
        <v>3272</v>
      </c>
      <c r="F8" s="426" t="s">
        <v>3271</v>
      </c>
      <c r="G8" s="426" t="s">
        <v>3270</v>
      </c>
      <c r="H8" s="786"/>
    </row>
    <row r="9" spans="1:8" ht="24.95" customHeight="1" x14ac:dyDescent="0.25">
      <c r="A9" s="793" t="s">
        <v>758</v>
      </c>
      <c r="B9" s="798" t="s">
        <v>750</v>
      </c>
      <c r="C9" s="51" t="s">
        <v>756</v>
      </c>
      <c r="D9" s="335">
        <v>0</v>
      </c>
      <c r="E9" s="335">
        <v>0</v>
      </c>
      <c r="F9" s="335">
        <v>0</v>
      </c>
      <c r="G9" s="335">
        <v>0</v>
      </c>
      <c r="H9" s="786"/>
    </row>
    <row r="10" spans="1:8" ht="25.5" x14ac:dyDescent="0.25">
      <c r="A10" s="639"/>
      <c r="B10" s="799"/>
      <c r="C10" s="5" t="s">
        <v>755</v>
      </c>
      <c r="D10" s="336">
        <v>0</v>
      </c>
      <c r="E10" s="336">
        <v>0</v>
      </c>
      <c r="F10" s="336">
        <v>0</v>
      </c>
      <c r="G10" s="336">
        <v>0</v>
      </c>
      <c r="H10" s="786"/>
    </row>
    <row r="11" spans="1:8" x14ac:dyDescent="0.25">
      <c r="A11" s="639"/>
      <c r="B11" s="799"/>
      <c r="C11" s="5" t="s">
        <v>754</v>
      </c>
      <c r="D11" s="336">
        <v>0</v>
      </c>
      <c r="E11" s="336">
        <v>0</v>
      </c>
      <c r="F11" s="336">
        <v>0</v>
      </c>
      <c r="G11" s="336">
        <v>0</v>
      </c>
      <c r="H11" s="786"/>
    </row>
    <row r="12" spans="1:8" x14ac:dyDescent="0.25">
      <c r="A12" s="639"/>
      <c r="B12" s="799"/>
      <c r="C12" s="5" t="s">
        <v>753</v>
      </c>
      <c r="D12" s="336">
        <v>0</v>
      </c>
      <c r="E12" s="336">
        <v>0</v>
      </c>
      <c r="F12" s="336">
        <v>0</v>
      </c>
      <c r="G12" s="336">
        <v>0</v>
      </c>
      <c r="H12" s="786"/>
    </row>
    <row r="13" spans="1:8" x14ac:dyDescent="0.25">
      <c r="A13" s="639"/>
      <c r="B13" s="799"/>
      <c r="C13" s="5" t="s">
        <v>752</v>
      </c>
      <c r="D13" s="336">
        <v>0</v>
      </c>
      <c r="E13" s="336">
        <v>0</v>
      </c>
      <c r="F13" s="336">
        <v>0</v>
      </c>
      <c r="G13" s="336">
        <v>0</v>
      </c>
      <c r="H13" s="786"/>
    </row>
    <row r="14" spans="1:8" ht="25.5" x14ac:dyDescent="0.25">
      <c r="A14" s="639"/>
      <c r="B14" s="799" t="s">
        <v>749</v>
      </c>
      <c r="C14" s="5" t="s">
        <v>756</v>
      </c>
      <c r="D14" s="336">
        <v>630636.3300173895</v>
      </c>
      <c r="E14" s="336">
        <v>488359.65</v>
      </c>
      <c r="F14" s="336">
        <v>432961.47972984012</v>
      </c>
      <c r="G14" s="335">
        <v>408351.66805580014</v>
      </c>
      <c r="H14" s="786"/>
    </row>
    <row r="15" spans="1:8" ht="25.5" x14ac:dyDescent="0.25">
      <c r="A15" s="639"/>
      <c r="B15" s="799"/>
      <c r="C15" s="5" t="s">
        <v>755</v>
      </c>
      <c r="D15" s="336">
        <v>467771.95912396902</v>
      </c>
      <c r="E15" s="336">
        <v>187148.25</v>
      </c>
      <c r="F15" s="336">
        <v>436892.84269166028</v>
      </c>
      <c r="G15" s="336">
        <v>183255.61423523989</v>
      </c>
      <c r="H15" s="786"/>
    </row>
    <row r="16" spans="1:8" x14ac:dyDescent="0.25">
      <c r="A16" s="639"/>
      <c r="B16" s="799"/>
      <c r="C16" s="5" t="s">
        <v>754</v>
      </c>
      <c r="D16" s="336">
        <v>6015.8649703600004</v>
      </c>
      <c r="E16" s="336">
        <v>10240.67</v>
      </c>
      <c r="F16" s="336">
        <v>5694.7434002</v>
      </c>
      <c r="G16" s="336">
        <v>4030.8094687000003</v>
      </c>
      <c r="H16" s="786"/>
    </row>
    <row r="17" spans="1:8" ht="24.95" customHeight="1" x14ac:dyDescent="0.25">
      <c r="A17" s="639"/>
      <c r="B17" s="799"/>
      <c r="C17" s="5" t="s">
        <v>753</v>
      </c>
      <c r="D17" s="336">
        <v>0</v>
      </c>
      <c r="E17" s="336">
        <v>0</v>
      </c>
      <c r="F17" s="336">
        <v>0</v>
      </c>
      <c r="G17" s="336">
        <v>0</v>
      </c>
      <c r="H17" s="786"/>
    </row>
    <row r="18" spans="1:8" ht="15.75" thickBot="1" x14ac:dyDescent="0.3">
      <c r="A18" s="640"/>
      <c r="B18" s="800"/>
      <c r="C18" s="50" t="s">
        <v>752</v>
      </c>
      <c r="D18" s="337">
        <v>0</v>
      </c>
      <c r="E18" s="337">
        <v>0</v>
      </c>
      <c r="F18" s="337">
        <v>0</v>
      </c>
      <c r="G18" s="337">
        <v>0</v>
      </c>
      <c r="H18" s="787"/>
    </row>
    <row r="19" spans="1:8" ht="23.25" customHeight="1" x14ac:dyDescent="0.25">
      <c r="A19" s="775" t="s">
        <v>757</v>
      </c>
      <c r="B19" s="794" t="s">
        <v>756</v>
      </c>
      <c r="C19" s="795"/>
      <c r="D19" s="338">
        <v>23673.828679230013</v>
      </c>
      <c r="E19" s="338">
        <v>39468.01</v>
      </c>
      <c r="F19" s="338">
        <v>11416.905653719999</v>
      </c>
      <c r="G19" s="336">
        <v>13534.540796320007</v>
      </c>
      <c r="H19" s="797" t="s">
        <v>3009</v>
      </c>
    </row>
    <row r="20" spans="1:8" ht="24.75" customHeight="1" x14ac:dyDescent="0.25">
      <c r="A20" s="775"/>
      <c r="B20" s="773" t="s">
        <v>755</v>
      </c>
      <c r="C20" s="746"/>
      <c r="D20" s="339">
        <v>0</v>
      </c>
      <c r="E20" s="339">
        <v>583.76</v>
      </c>
      <c r="F20" s="339">
        <v>583.76206639999998</v>
      </c>
      <c r="G20" s="336">
        <v>510.01233000000002</v>
      </c>
      <c r="H20" s="779"/>
    </row>
    <row r="21" spans="1:8" x14ac:dyDescent="0.25">
      <c r="A21" s="775"/>
      <c r="B21" s="773" t="s">
        <v>754</v>
      </c>
      <c r="C21" s="746"/>
      <c r="D21" s="339">
        <v>229.8802096</v>
      </c>
      <c r="E21" s="339">
        <v>0</v>
      </c>
      <c r="F21" s="336">
        <v>0</v>
      </c>
      <c r="G21" s="336">
        <v>0</v>
      </c>
      <c r="H21" s="779"/>
    </row>
    <row r="22" spans="1:8" x14ac:dyDescent="0.25">
      <c r="A22" s="775"/>
      <c r="B22" s="773" t="s">
        <v>753</v>
      </c>
      <c r="C22" s="746"/>
      <c r="D22" s="339">
        <v>0</v>
      </c>
      <c r="E22" s="339">
        <v>0</v>
      </c>
      <c r="F22" s="336">
        <v>0</v>
      </c>
      <c r="G22" s="336">
        <v>0</v>
      </c>
      <c r="H22" s="779"/>
    </row>
    <row r="23" spans="1:8" ht="15.75" thickBot="1" x14ac:dyDescent="0.3">
      <c r="A23" s="776"/>
      <c r="B23" s="781" t="s">
        <v>752</v>
      </c>
      <c r="C23" s="782"/>
      <c r="D23" s="340">
        <v>0</v>
      </c>
      <c r="E23" s="340">
        <v>0</v>
      </c>
      <c r="F23" s="337">
        <v>0</v>
      </c>
      <c r="G23" s="337">
        <v>0</v>
      </c>
      <c r="H23" s="780"/>
    </row>
    <row r="24" spans="1:8" ht="15" customHeight="1" x14ac:dyDescent="0.25">
      <c r="A24" s="774" t="s">
        <v>751</v>
      </c>
      <c r="B24" s="796" t="s">
        <v>750</v>
      </c>
      <c r="C24" s="167" t="s">
        <v>747</v>
      </c>
      <c r="D24" s="341">
        <v>0</v>
      </c>
      <c r="E24" s="341">
        <v>0</v>
      </c>
      <c r="F24" s="335">
        <v>0</v>
      </c>
      <c r="G24" s="335">
        <v>0</v>
      </c>
      <c r="H24" s="778" t="s">
        <v>3010</v>
      </c>
    </row>
    <row r="25" spans="1:8" x14ac:dyDescent="0.25">
      <c r="A25" s="775"/>
      <c r="B25" s="783"/>
      <c r="C25" s="5" t="s">
        <v>746</v>
      </c>
      <c r="D25" s="336">
        <v>0</v>
      </c>
      <c r="E25" s="336">
        <v>0</v>
      </c>
      <c r="F25" s="336">
        <v>0</v>
      </c>
      <c r="G25" s="336">
        <v>0</v>
      </c>
      <c r="H25" s="779"/>
    </row>
    <row r="26" spans="1:8" x14ac:dyDescent="0.25">
      <c r="A26" s="775"/>
      <c r="B26" s="783"/>
      <c r="C26" s="5" t="s">
        <v>745</v>
      </c>
      <c r="D26" s="336">
        <v>0</v>
      </c>
      <c r="E26" s="336">
        <v>0</v>
      </c>
      <c r="F26" s="336">
        <v>0</v>
      </c>
      <c r="G26" s="336">
        <v>0</v>
      </c>
      <c r="H26" s="779"/>
    </row>
    <row r="27" spans="1:8" x14ac:dyDescent="0.25">
      <c r="A27" s="775"/>
      <c r="B27" s="783"/>
      <c r="C27" s="5" t="s">
        <v>744</v>
      </c>
      <c r="D27" s="336">
        <v>0</v>
      </c>
      <c r="E27" s="336">
        <v>0</v>
      </c>
      <c r="F27" s="336">
        <v>0</v>
      </c>
      <c r="G27" s="336">
        <v>0</v>
      </c>
      <c r="H27" s="779"/>
    </row>
    <row r="28" spans="1:8" x14ac:dyDescent="0.25">
      <c r="A28" s="775"/>
      <c r="B28" s="783"/>
      <c r="C28" s="5" t="s">
        <v>743</v>
      </c>
      <c r="D28" s="336">
        <v>0</v>
      </c>
      <c r="E28" s="336">
        <v>0</v>
      </c>
      <c r="F28" s="336">
        <v>0</v>
      </c>
      <c r="G28" s="336">
        <v>0</v>
      </c>
      <c r="H28" s="779"/>
    </row>
    <row r="29" spans="1:8" ht="15.75" thickBot="1" x14ac:dyDescent="0.3">
      <c r="A29" s="775"/>
      <c r="B29" s="784"/>
      <c r="C29" s="50" t="s">
        <v>742</v>
      </c>
      <c r="D29" s="337">
        <v>0</v>
      </c>
      <c r="E29" s="337">
        <v>0</v>
      </c>
      <c r="F29" s="337">
        <v>0</v>
      </c>
      <c r="G29" s="337">
        <v>0</v>
      </c>
      <c r="H29" s="779"/>
    </row>
    <row r="30" spans="1:8" x14ac:dyDescent="0.25">
      <c r="A30" s="775"/>
      <c r="B30" s="783" t="s">
        <v>749</v>
      </c>
      <c r="C30" s="51" t="s">
        <v>747</v>
      </c>
      <c r="D30" s="335">
        <v>429866.06746338966</v>
      </c>
      <c r="E30" s="335">
        <v>367514.99</v>
      </c>
      <c r="F30" s="335">
        <v>384548.59656284045</v>
      </c>
      <c r="G30" s="335">
        <v>288219.87213809008</v>
      </c>
      <c r="H30" s="779"/>
    </row>
    <row r="31" spans="1:8" x14ac:dyDescent="0.25">
      <c r="A31" s="775"/>
      <c r="B31" s="783"/>
      <c r="C31" s="5" t="s">
        <v>746</v>
      </c>
      <c r="D31" s="336">
        <v>0</v>
      </c>
      <c r="E31" s="336">
        <v>0</v>
      </c>
      <c r="F31" s="336">
        <v>0</v>
      </c>
      <c r="G31" s="335">
        <v>0</v>
      </c>
      <c r="H31" s="779"/>
    </row>
    <row r="32" spans="1:8" x14ac:dyDescent="0.25">
      <c r="A32" s="775"/>
      <c r="B32" s="783"/>
      <c r="C32" s="5" t="s">
        <v>745</v>
      </c>
      <c r="D32" s="336">
        <v>2945.8526354499995</v>
      </c>
      <c r="E32" s="336">
        <v>101.55</v>
      </c>
      <c r="F32" s="336">
        <v>0</v>
      </c>
      <c r="G32" s="335">
        <v>51.774237500000005</v>
      </c>
      <c r="H32" s="779"/>
    </row>
    <row r="33" spans="1:8" x14ac:dyDescent="0.25">
      <c r="A33" s="775"/>
      <c r="B33" s="783"/>
      <c r="C33" s="5" t="s">
        <v>744</v>
      </c>
      <c r="D33" s="336">
        <v>17209.376708960001</v>
      </c>
      <c r="E33" s="336">
        <v>1247.07</v>
      </c>
      <c r="F33" s="336">
        <v>1800.1509788599999</v>
      </c>
      <c r="G33" s="335">
        <v>2369.68135545</v>
      </c>
      <c r="H33" s="779"/>
    </row>
    <row r="34" spans="1:8" x14ac:dyDescent="0.25">
      <c r="A34" s="775"/>
      <c r="B34" s="783"/>
      <c r="C34" s="5" t="s">
        <v>743</v>
      </c>
      <c r="D34" s="336">
        <v>0</v>
      </c>
      <c r="E34" s="336">
        <v>0</v>
      </c>
      <c r="F34" s="336">
        <v>0</v>
      </c>
      <c r="G34" s="335">
        <v>0</v>
      </c>
      <c r="H34" s="779"/>
    </row>
    <row r="35" spans="1:8" ht="15.75" thickBot="1" x14ac:dyDescent="0.3">
      <c r="A35" s="776"/>
      <c r="B35" s="784"/>
      <c r="C35" s="50" t="s">
        <v>742</v>
      </c>
      <c r="D35" s="337">
        <v>32887.042078760001</v>
      </c>
      <c r="E35" s="337">
        <v>39781.870000000003</v>
      </c>
      <c r="F35" s="337">
        <v>81332.87070015003</v>
      </c>
      <c r="G35" s="337">
        <v>84064.51518106999</v>
      </c>
      <c r="H35" s="780"/>
    </row>
    <row r="36" spans="1:8" x14ac:dyDescent="0.25">
      <c r="A36" s="774" t="s">
        <v>748</v>
      </c>
      <c r="B36" s="777" t="s">
        <v>747</v>
      </c>
      <c r="C36" s="757"/>
      <c r="D36" s="342">
        <v>3809.5542699999974</v>
      </c>
      <c r="E36" s="342">
        <v>3917.72</v>
      </c>
      <c r="F36" s="335">
        <v>8057.3905499999983</v>
      </c>
      <c r="G36" s="335">
        <v>8057.3905499999983</v>
      </c>
      <c r="H36" s="778" t="s">
        <v>3011</v>
      </c>
    </row>
    <row r="37" spans="1:8" x14ac:dyDescent="0.25">
      <c r="A37" s="775"/>
      <c r="B37" s="773" t="s">
        <v>746</v>
      </c>
      <c r="C37" s="746"/>
      <c r="D37" s="339">
        <v>0</v>
      </c>
      <c r="E37" s="339">
        <v>0</v>
      </c>
      <c r="F37" s="335">
        <v>0</v>
      </c>
      <c r="G37" s="335">
        <v>0</v>
      </c>
      <c r="H37" s="779"/>
    </row>
    <row r="38" spans="1:8" x14ac:dyDescent="0.25">
      <c r="A38" s="775"/>
      <c r="B38" s="773" t="s">
        <v>745</v>
      </c>
      <c r="C38" s="746"/>
      <c r="D38" s="339">
        <v>0</v>
      </c>
      <c r="E38" s="339">
        <v>0</v>
      </c>
      <c r="F38" s="335">
        <v>0</v>
      </c>
      <c r="G38" s="335">
        <v>0</v>
      </c>
      <c r="H38" s="779"/>
    </row>
    <row r="39" spans="1:8" x14ac:dyDescent="0.25">
      <c r="A39" s="775"/>
      <c r="B39" s="773" t="s">
        <v>744</v>
      </c>
      <c r="C39" s="746"/>
      <c r="D39" s="339">
        <v>0</v>
      </c>
      <c r="E39" s="339">
        <v>0</v>
      </c>
      <c r="F39" s="335">
        <v>0</v>
      </c>
      <c r="G39" s="335">
        <v>0</v>
      </c>
      <c r="H39" s="779"/>
    </row>
    <row r="40" spans="1:8" x14ac:dyDescent="0.25">
      <c r="A40" s="775"/>
      <c r="B40" s="773" t="s">
        <v>743</v>
      </c>
      <c r="C40" s="746"/>
      <c r="D40" s="339">
        <v>0</v>
      </c>
      <c r="E40" s="339">
        <v>0</v>
      </c>
      <c r="F40" s="335">
        <v>0</v>
      </c>
      <c r="G40" s="335">
        <v>0</v>
      </c>
      <c r="H40" s="779"/>
    </row>
    <row r="41" spans="1:8" ht="15.75" thickBot="1" x14ac:dyDescent="0.3">
      <c r="A41" s="776"/>
      <c r="B41" s="781" t="s">
        <v>742</v>
      </c>
      <c r="C41" s="782"/>
      <c r="D41" s="340">
        <v>0</v>
      </c>
      <c r="E41" s="340">
        <v>0</v>
      </c>
      <c r="F41" s="337">
        <v>0</v>
      </c>
      <c r="G41" s="337">
        <v>860.69188181999994</v>
      </c>
      <c r="H41" s="780"/>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801" t="s">
        <v>2999</v>
      </c>
      <c r="D1" s="801"/>
      <c r="E1" s="802"/>
    </row>
    <row r="2" spans="1:5" ht="25.5" customHeight="1" x14ac:dyDescent="0.25">
      <c r="A2" s="182" t="s">
        <v>3060</v>
      </c>
      <c r="B2" s="210"/>
      <c r="C2" s="803"/>
      <c r="D2" s="803"/>
      <c r="E2" s="804"/>
    </row>
    <row r="3" spans="1:5" ht="15.75" thickBot="1" x14ac:dyDescent="0.3">
      <c r="A3" s="637"/>
      <c r="B3" s="638"/>
      <c r="C3" s="638"/>
      <c r="D3" s="638"/>
      <c r="E3" s="811"/>
    </row>
    <row r="4" spans="1:5" x14ac:dyDescent="0.25">
      <c r="A4" s="530" t="s">
        <v>3121</v>
      </c>
      <c r="B4" s="531"/>
      <c r="C4" s="531"/>
      <c r="D4" s="611"/>
      <c r="E4" s="599" t="s">
        <v>3076</v>
      </c>
    </row>
    <row r="5" spans="1:5" ht="14.25" customHeight="1" thickBot="1" x14ac:dyDescent="0.3">
      <c r="A5" s="597"/>
      <c r="B5" s="598"/>
      <c r="C5" s="598"/>
      <c r="D5" s="612"/>
      <c r="E5" s="600"/>
    </row>
    <row r="6" spans="1:5" ht="15" customHeight="1" thickBot="1" x14ac:dyDescent="0.3">
      <c r="A6" s="626" t="s">
        <v>3000</v>
      </c>
      <c r="B6" s="813"/>
      <c r="C6" s="813"/>
      <c r="D6" s="424">
        <f>Obsah!C4</f>
        <v>43646</v>
      </c>
      <c r="E6" s="62"/>
    </row>
    <row r="7" spans="1:5" ht="11.25" customHeight="1" x14ac:dyDescent="0.25">
      <c r="A7" s="814" t="s">
        <v>3120</v>
      </c>
      <c r="B7" s="815"/>
      <c r="C7" s="815"/>
      <c r="D7" s="816"/>
      <c r="E7" s="812" t="s">
        <v>49</v>
      </c>
    </row>
    <row r="8" spans="1:5" ht="6.75" customHeight="1" thickBot="1" x14ac:dyDescent="0.3">
      <c r="A8" s="817"/>
      <c r="B8" s="818"/>
      <c r="C8" s="818"/>
      <c r="D8" s="819"/>
      <c r="E8" s="780"/>
    </row>
    <row r="9" spans="1:5" ht="55.5" customHeight="1" x14ac:dyDescent="0.25">
      <c r="A9" s="820" t="s">
        <v>783</v>
      </c>
      <c r="B9" s="821"/>
      <c r="C9" s="821"/>
      <c r="D9" s="821"/>
      <c r="E9" s="822"/>
    </row>
    <row r="10" spans="1:5" ht="30" customHeight="1" x14ac:dyDescent="0.25">
      <c r="A10" s="805" t="s">
        <v>782</v>
      </c>
      <c r="B10" s="806"/>
      <c r="C10" s="806"/>
      <c r="D10" s="806"/>
      <c r="E10" s="807"/>
    </row>
    <row r="11" spans="1:5" ht="96" customHeight="1" x14ac:dyDescent="0.25">
      <c r="A11" s="805" t="s">
        <v>3023</v>
      </c>
      <c r="B11" s="806"/>
      <c r="C11" s="806"/>
      <c r="D11" s="806"/>
      <c r="E11" s="807"/>
    </row>
    <row r="12" spans="1:5" ht="49.5" customHeight="1" x14ac:dyDescent="0.25">
      <c r="A12" s="805" t="s">
        <v>781</v>
      </c>
      <c r="B12" s="806"/>
      <c r="C12" s="806"/>
      <c r="D12" s="806"/>
      <c r="E12" s="807"/>
    </row>
    <row r="13" spans="1:5" ht="30" customHeight="1" x14ac:dyDescent="0.25">
      <c r="A13" s="805" t="s">
        <v>780</v>
      </c>
      <c r="B13" s="806"/>
      <c r="C13" s="806"/>
      <c r="D13" s="806"/>
      <c r="E13" s="807"/>
    </row>
    <row r="14" spans="1:5" ht="55.5" customHeight="1" x14ac:dyDescent="0.25">
      <c r="A14" s="805" t="s">
        <v>3024</v>
      </c>
      <c r="B14" s="806"/>
      <c r="C14" s="806"/>
      <c r="D14" s="806"/>
      <c r="E14" s="807"/>
    </row>
    <row r="15" spans="1:5" ht="30" customHeight="1" x14ac:dyDescent="0.25">
      <c r="A15" s="805" t="s">
        <v>3025</v>
      </c>
      <c r="B15" s="806"/>
      <c r="C15" s="806"/>
      <c r="D15" s="806"/>
      <c r="E15" s="807"/>
    </row>
    <row r="16" spans="1:5" ht="27" customHeight="1" thickBot="1" x14ac:dyDescent="0.3">
      <c r="A16" s="808" t="s">
        <v>779</v>
      </c>
      <c r="B16" s="809"/>
      <c r="C16" s="809"/>
      <c r="D16" s="809"/>
      <c r="E16" s="810"/>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zoomScaleNormal="100" zoomScaleSheetLayoutView="100" workbookViewId="0">
      <selection activeCell="L16" sqref="L16"/>
    </sheetView>
  </sheetViews>
  <sheetFormatPr defaultRowHeight="15" x14ac:dyDescent="0.25"/>
  <cols>
    <col min="1" max="1" width="27.7109375" customWidth="1"/>
    <col min="2" max="2" width="50.42578125" customWidth="1"/>
    <col min="3" max="3" width="27.28515625" style="254" customWidth="1"/>
    <col min="4" max="4" width="17.42578125" customWidth="1"/>
  </cols>
  <sheetData>
    <row r="1" spans="1:4" x14ac:dyDescent="0.25">
      <c r="A1" s="207" t="s">
        <v>2944</v>
      </c>
      <c r="B1" s="208"/>
      <c r="C1" s="448"/>
      <c r="D1" s="158"/>
    </row>
    <row r="2" spans="1:4" x14ac:dyDescent="0.25">
      <c r="A2" s="209" t="s">
        <v>3059</v>
      </c>
      <c r="B2" s="210"/>
      <c r="C2" s="449"/>
      <c r="D2" s="169"/>
    </row>
    <row r="3" spans="1:4" x14ac:dyDescent="0.25">
      <c r="A3" s="828"/>
      <c r="B3" s="829"/>
      <c r="C3" s="829"/>
      <c r="D3" s="830"/>
    </row>
    <row r="4" spans="1:4" ht="31.5" customHeight="1" x14ac:dyDescent="0.25">
      <c r="A4" s="831" t="s">
        <v>3122</v>
      </c>
      <c r="B4" s="832"/>
      <c r="C4" s="833"/>
      <c r="D4" s="607" t="s">
        <v>3077</v>
      </c>
    </row>
    <row r="5" spans="1:4" ht="21" customHeight="1" thickBot="1" x14ac:dyDescent="0.3">
      <c r="A5" s="597"/>
      <c r="B5" s="598"/>
      <c r="C5" s="612"/>
      <c r="D5" s="600"/>
    </row>
    <row r="6" spans="1:4" ht="15.75" thickBot="1" x14ac:dyDescent="0.3">
      <c r="A6" s="163" t="s">
        <v>3000</v>
      </c>
      <c r="B6" s="164"/>
      <c r="C6" s="461">
        <f>Obsah!C4</f>
        <v>43646</v>
      </c>
      <c r="D6" s="53"/>
    </row>
    <row r="7" spans="1:4" ht="16.5" customHeight="1" thickBot="1" x14ac:dyDescent="0.3">
      <c r="A7" s="834" t="s">
        <v>3123</v>
      </c>
      <c r="B7" s="835"/>
      <c r="C7" s="836"/>
      <c r="D7" s="222" t="s">
        <v>44</v>
      </c>
    </row>
    <row r="8" spans="1:4" s="165" customFormat="1" x14ac:dyDescent="0.25">
      <c r="A8" s="840" t="s">
        <v>2993</v>
      </c>
      <c r="B8" s="347" t="s">
        <v>790</v>
      </c>
      <c r="C8" s="450"/>
      <c r="D8" s="842" t="s">
        <v>2918</v>
      </c>
    </row>
    <row r="9" spans="1:4" s="165" customFormat="1" x14ac:dyDescent="0.25">
      <c r="A9" s="824"/>
      <c r="B9" s="348" t="s">
        <v>809</v>
      </c>
      <c r="C9" s="451"/>
      <c r="D9" s="826"/>
    </row>
    <row r="10" spans="1:4" s="165" customFormat="1" x14ac:dyDescent="0.25">
      <c r="A10" s="824"/>
      <c r="B10" s="348" t="s">
        <v>808</v>
      </c>
      <c r="C10" s="451"/>
      <c r="D10" s="826"/>
    </row>
    <row r="11" spans="1:4" s="165" customFormat="1" x14ac:dyDescent="0.25">
      <c r="A11" s="824"/>
      <c r="B11" s="348" t="s">
        <v>807</v>
      </c>
      <c r="C11" s="451"/>
      <c r="D11" s="826"/>
    </row>
    <row r="12" spans="1:4" s="165" customFormat="1" x14ac:dyDescent="0.25">
      <c r="A12" s="824"/>
      <c r="B12" s="348" t="s">
        <v>806</v>
      </c>
      <c r="C12" s="451"/>
      <c r="D12" s="826"/>
    </row>
    <row r="13" spans="1:4" s="165" customFormat="1" x14ac:dyDescent="0.25">
      <c r="A13" s="824"/>
      <c r="B13" s="348" t="s">
        <v>789</v>
      </c>
      <c r="C13" s="457">
        <v>5407.5398403270337</v>
      </c>
      <c r="D13" s="826"/>
    </row>
    <row r="14" spans="1:4" s="165" customFormat="1" x14ac:dyDescent="0.25">
      <c r="A14" s="824"/>
      <c r="B14" s="348" t="s">
        <v>788</v>
      </c>
      <c r="C14" s="457">
        <v>6597.7937663999974</v>
      </c>
      <c r="D14" s="826"/>
    </row>
    <row r="15" spans="1:4" s="165" customFormat="1" x14ac:dyDescent="0.25">
      <c r="A15" s="824"/>
      <c r="B15" s="348" t="s">
        <v>787</v>
      </c>
      <c r="C15" s="457">
        <v>1802.9065648782307</v>
      </c>
      <c r="D15" s="826"/>
    </row>
    <row r="16" spans="1:4" s="165" customFormat="1" x14ac:dyDescent="0.25">
      <c r="A16" s="824"/>
      <c r="B16" s="348" t="s">
        <v>805</v>
      </c>
      <c r="C16" s="451"/>
      <c r="D16" s="826"/>
    </row>
    <row r="17" spans="1:5" s="165" customFormat="1" x14ac:dyDescent="0.25">
      <c r="A17" s="824"/>
      <c r="B17" s="348" t="s">
        <v>804</v>
      </c>
      <c r="C17" s="451"/>
      <c r="D17" s="826"/>
    </row>
    <row r="18" spans="1:5" s="165" customFormat="1" x14ac:dyDescent="0.25">
      <c r="A18" s="824"/>
      <c r="B18" s="348" t="s">
        <v>803</v>
      </c>
      <c r="C18" s="451"/>
      <c r="D18" s="826"/>
    </row>
    <row r="19" spans="1:5" s="165" customFormat="1" x14ac:dyDescent="0.25">
      <c r="A19" s="824"/>
      <c r="B19" s="348" t="s">
        <v>802</v>
      </c>
      <c r="C19" s="451"/>
      <c r="D19" s="826"/>
    </row>
    <row r="20" spans="1:5" s="165" customFormat="1" x14ac:dyDescent="0.25">
      <c r="A20" s="824"/>
      <c r="B20" s="348" t="s">
        <v>785</v>
      </c>
      <c r="C20" s="451"/>
      <c r="D20" s="826"/>
    </row>
    <row r="21" spans="1:5" s="165" customFormat="1" ht="25.5" x14ac:dyDescent="0.25">
      <c r="A21" s="824"/>
      <c r="B21" s="348" t="s">
        <v>801</v>
      </c>
      <c r="C21" s="451"/>
      <c r="D21" s="826"/>
    </row>
    <row r="22" spans="1:5" s="165" customFormat="1" ht="25.5" x14ac:dyDescent="0.25">
      <c r="A22" s="824"/>
      <c r="B22" s="348" t="s">
        <v>800</v>
      </c>
      <c r="C22" s="451"/>
      <c r="D22" s="826"/>
    </row>
    <row r="23" spans="1:5" s="165" customFormat="1" x14ac:dyDescent="0.25">
      <c r="A23" s="824"/>
      <c r="B23" s="348" t="s">
        <v>786</v>
      </c>
      <c r="C23" s="451"/>
      <c r="D23" s="826"/>
    </row>
    <row r="24" spans="1:5" s="165" customFormat="1" ht="15.75" thickBot="1" x14ac:dyDescent="0.3">
      <c r="A24" s="841"/>
      <c r="B24" s="349" t="s">
        <v>799</v>
      </c>
      <c r="C24" s="452"/>
      <c r="D24" s="826"/>
    </row>
    <row r="25" spans="1:5" s="165" customFormat="1" x14ac:dyDescent="0.25">
      <c r="A25" s="840" t="s">
        <v>2958</v>
      </c>
      <c r="B25" s="347" t="s">
        <v>798</v>
      </c>
      <c r="C25" s="458">
        <v>3863.3952730195997</v>
      </c>
      <c r="D25" s="842" t="s">
        <v>2919</v>
      </c>
    </row>
    <row r="26" spans="1:5" s="165" customFormat="1" ht="24.75" customHeight="1" x14ac:dyDescent="0.25">
      <c r="A26" s="824"/>
      <c r="B26" s="348" t="s">
        <v>797</v>
      </c>
      <c r="C26" s="459"/>
      <c r="D26" s="826"/>
    </row>
    <row r="27" spans="1:5" s="165" customFormat="1" x14ac:dyDescent="0.25">
      <c r="A27" s="824"/>
      <c r="B27" s="348" t="s">
        <v>3269</v>
      </c>
      <c r="C27" s="457">
        <v>4675.3363733143988</v>
      </c>
      <c r="D27" s="826"/>
    </row>
    <row r="28" spans="1:5" s="165" customFormat="1" x14ac:dyDescent="0.25">
      <c r="A28" s="824"/>
      <c r="B28" s="348" t="s">
        <v>796</v>
      </c>
      <c r="C28" s="459"/>
      <c r="D28" s="826"/>
    </row>
    <row r="29" spans="1:5" s="165" customFormat="1" ht="15.75" thickBot="1" x14ac:dyDescent="0.3">
      <c r="A29" s="841"/>
      <c r="B29" s="349" t="s">
        <v>795</v>
      </c>
      <c r="C29" s="460"/>
      <c r="D29" s="826"/>
    </row>
    <row r="30" spans="1:5" s="165" customFormat="1" ht="30" customHeight="1" x14ac:dyDescent="0.25">
      <c r="A30" s="840" t="s">
        <v>794</v>
      </c>
      <c r="B30" s="347" t="s">
        <v>793</v>
      </c>
      <c r="C30" s="458">
        <v>20121.20435</v>
      </c>
      <c r="D30" s="843" t="s">
        <v>2920</v>
      </c>
      <c r="E30" s="166"/>
    </row>
    <row r="31" spans="1:5" s="165" customFormat="1" ht="25.5" x14ac:dyDescent="0.25">
      <c r="A31" s="824"/>
      <c r="B31" s="348" t="s">
        <v>792</v>
      </c>
      <c r="C31" s="451"/>
      <c r="D31" s="844"/>
      <c r="E31" s="166"/>
    </row>
    <row r="32" spans="1:5" s="165" customFormat="1" ht="26.25" thickBot="1" x14ac:dyDescent="0.3">
      <c r="A32" s="825"/>
      <c r="B32" s="350" t="s">
        <v>791</v>
      </c>
      <c r="C32" s="453"/>
      <c r="D32" s="845"/>
      <c r="E32" s="166"/>
    </row>
    <row r="33" spans="1:5" s="165" customFormat="1" ht="24.75" customHeight="1" x14ac:dyDescent="0.25">
      <c r="A33" s="837" t="s">
        <v>3017</v>
      </c>
      <c r="B33" s="351" t="s">
        <v>790</v>
      </c>
      <c r="C33" s="450"/>
      <c r="D33" s="826" t="s">
        <v>2921</v>
      </c>
      <c r="E33" s="166"/>
    </row>
    <row r="34" spans="1:5" s="165" customFormat="1" ht="24.75" customHeight="1" x14ac:dyDescent="0.25">
      <c r="A34" s="838"/>
      <c r="B34" s="352" t="s">
        <v>789</v>
      </c>
      <c r="C34" s="451"/>
      <c r="D34" s="826"/>
    </row>
    <row r="35" spans="1:5" s="165" customFormat="1" ht="24.75" customHeight="1" x14ac:dyDescent="0.25">
      <c r="A35" s="838"/>
      <c r="B35" s="352" t="s">
        <v>788</v>
      </c>
      <c r="C35" s="451"/>
      <c r="D35" s="826"/>
    </row>
    <row r="36" spans="1:5" s="165" customFormat="1" ht="24.75" customHeight="1" x14ac:dyDescent="0.25">
      <c r="A36" s="838"/>
      <c r="B36" s="352" t="s">
        <v>787</v>
      </c>
      <c r="C36" s="451"/>
      <c r="D36" s="826"/>
    </row>
    <row r="37" spans="1:5" s="165" customFormat="1" ht="24.75" customHeight="1" x14ac:dyDescent="0.25">
      <c r="A37" s="838"/>
      <c r="B37" s="352" t="s">
        <v>786</v>
      </c>
      <c r="C37" s="451"/>
      <c r="D37" s="826"/>
    </row>
    <row r="38" spans="1:5" s="165" customFormat="1" ht="24.75" customHeight="1" x14ac:dyDescent="0.25">
      <c r="A38" s="838"/>
      <c r="B38" s="352" t="s">
        <v>785</v>
      </c>
      <c r="C38" s="451"/>
      <c r="D38" s="826"/>
    </row>
    <row r="39" spans="1:5" s="165" customFormat="1" ht="24.75" customHeight="1" thickBot="1" x14ac:dyDescent="0.3">
      <c r="A39" s="839"/>
      <c r="B39" s="353" t="s">
        <v>784</v>
      </c>
      <c r="C39" s="453"/>
      <c r="D39" s="826"/>
    </row>
    <row r="40" spans="1:5" s="165" customFormat="1" ht="15" customHeight="1" x14ac:dyDescent="0.25">
      <c r="A40" s="823" t="s">
        <v>853</v>
      </c>
      <c r="B40" s="354" t="s">
        <v>3012</v>
      </c>
      <c r="C40" s="454"/>
      <c r="D40" s="826"/>
    </row>
    <row r="41" spans="1:5" s="165" customFormat="1" ht="25.5" x14ac:dyDescent="0.25">
      <c r="A41" s="824"/>
      <c r="B41" s="355" t="s">
        <v>3013</v>
      </c>
      <c r="C41" s="454"/>
      <c r="D41" s="826"/>
    </row>
    <row r="42" spans="1:5" s="165" customFormat="1" ht="25.5" x14ac:dyDescent="0.25">
      <c r="A42" s="824"/>
      <c r="B42" s="352" t="s">
        <v>3014</v>
      </c>
      <c r="C42" s="454"/>
      <c r="D42" s="826"/>
    </row>
    <row r="43" spans="1:5" s="165" customFormat="1" ht="25.5" x14ac:dyDescent="0.25">
      <c r="A43" s="824"/>
      <c r="B43" s="352" t="s">
        <v>3015</v>
      </c>
      <c r="C43" s="454"/>
      <c r="D43" s="826"/>
    </row>
    <row r="44" spans="1:5" s="165" customFormat="1" ht="26.25" thickBot="1" x14ac:dyDescent="0.3">
      <c r="A44" s="825"/>
      <c r="B44" s="353" t="s">
        <v>3016</v>
      </c>
      <c r="C44" s="455"/>
      <c r="D44" s="827"/>
    </row>
    <row r="45" spans="1:5" x14ac:dyDescent="0.25">
      <c r="A45" s="68"/>
      <c r="C45" s="456"/>
    </row>
    <row r="46" spans="1:5" x14ac:dyDescent="0.25">
      <c r="A46" s="68"/>
      <c r="B46" s="68"/>
      <c r="C46" s="456"/>
    </row>
    <row r="47" spans="1:5" x14ac:dyDescent="0.25">
      <c r="A47" s="68"/>
      <c r="B47" s="68"/>
      <c r="C47" s="456"/>
    </row>
    <row r="48" spans="1:5" x14ac:dyDescent="0.25">
      <c r="A48" s="68"/>
      <c r="B48" s="68"/>
      <c r="C48" s="456"/>
    </row>
    <row r="49" spans="1:3" x14ac:dyDescent="0.25">
      <c r="A49" s="68"/>
      <c r="B49" s="68"/>
      <c r="C49" s="456"/>
    </row>
    <row r="50" spans="1:3" x14ac:dyDescent="0.25">
      <c r="A50" s="68"/>
      <c r="B50" s="68"/>
      <c r="C50" s="456"/>
    </row>
    <row r="51" spans="1:3" x14ac:dyDescent="0.25">
      <c r="A51" s="68"/>
      <c r="B51" s="68"/>
      <c r="C51" s="456"/>
    </row>
    <row r="52" spans="1:3" x14ac:dyDescent="0.25">
      <c r="A52" s="68"/>
      <c r="B52" s="68"/>
      <c r="C52" s="456"/>
    </row>
    <row r="53" spans="1:3" x14ac:dyDescent="0.25">
      <c r="A53" s="68"/>
      <c r="B53" s="68"/>
      <c r="C53" s="456"/>
    </row>
    <row r="54" spans="1:3" x14ac:dyDescent="0.25">
      <c r="A54" s="68"/>
      <c r="B54" s="68"/>
      <c r="C54" s="456"/>
    </row>
    <row r="55" spans="1:3" x14ac:dyDescent="0.25">
      <c r="A55" s="68"/>
      <c r="B55" s="68"/>
      <c r="C55" s="456"/>
    </row>
    <row r="56" spans="1:3" x14ac:dyDescent="0.25">
      <c r="A56" s="68"/>
      <c r="B56" s="68"/>
      <c r="C56" s="456"/>
    </row>
    <row r="57" spans="1:3" x14ac:dyDescent="0.25">
      <c r="A57" s="68"/>
      <c r="B57" s="68"/>
      <c r="C57" s="456"/>
    </row>
    <row r="58" spans="1:3" x14ac:dyDescent="0.25">
      <c r="A58" s="68"/>
      <c r="B58" s="68"/>
      <c r="C58" s="456"/>
    </row>
    <row r="59" spans="1:3" x14ac:dyDescent="0.25">
      <c r="A59" s="68"/>
      <c r="B59" s="68"/>
      <c r="C59" s="456"/>
    </row>
    <row r="60" spans="1:3" x14ac:dyDescent="0.25">
      <c r="A60" s="68"/>
      <c r="B60" s="68"/>
      <c r="C60" s="456"/>
    </row>
    <row r="61" spans="1:3" x14ac:dyDescent="0.25">
      <c r="A61" s="68"/>
      <c r="B61" s="68"/>
      <c r="C61" s="456"/>
    </row>
    <row r="62" spans="1:3" x14ac:dyDescent="0.25">
      <c r="A62" s="68"/>
      <c r="B62" s="68"/>
      <c r="C62" s="456"/>
    </row>
    <row r="63" spans="1:3" x14ac:dyDescent="0.25">
      <c r="A63" s="68"/>
      <c r="B63" s="68"/>
      <c r="C63" s="456"/>
    </row>
    <row r="64" spans="1:3" x14ac:dyDescent="0.25">
      <c r="A64" s="68"/>
      <c r="B64" s="68"/>
      <c r="C64" s="456"/>
    </row>
    <row r="65" spans="1:3" x14ac:dyDescent="0.25">
      <c r="A65" s="68"/>
      <c r="B65" s="68"/>
      <c r="C65" s="456"/>
    </row>
    <row r="66" spans="1:3" x14ac:dyDescent="0.25">
      <c r="A66" s="68"/>
      <c r="B66" s="68"/>
      <c r="C66" s="456"/>
    </row>
    <row r="67" spans="1:3" x14ac:dyDescent="0.25">
      <c r="A67" s="68"/>
      <c r="B67" s="68"/>
      <c r="C67" s="456"/>
    </row>
    <row r="68" spans="1:3" x14ac:dyDescent="0.25">
      <c r="A68" s="68"/>
      <c r="B68" s="68"/>
      <c r="C68" s="456"/>
    </row>
    <row r="69" spans="1:3" x14ac:dyDescent="0.25">
      <c r="A69" s="68"/>
      <c r="B69" s="68"/>
      <c r="C69" s="456"/>
    </row>
    <row r="70" spans="1:3" x14ac:dyDescent="0.25">
      <c r="A70" s="68"/>
      <c r="B70" s="68"/>
      <c r="C70" s="456"/>
    </row>
    <row r="71" spans="1:3" x14ac:dyDescent="0.25">
      <c r="A71" s="68"/>
      <c r="B71" s="68"/>
      <c r="C71" s="456"/>
    </row>
    <row r="72" spans="1:3" x14ac:dyDescent="0.25">
      <c r="A72" s="68"/>
      <c r="B72" s="68"/>
      <c r="C72" s="456"/>
    </row>
    <row r="73" spans="1:3" x14ac:dyDescent="0.25">
      <c r="A73" s="68"/>
      <c r="B73" s="68"/>
      <c r="C73" s="456"/>
    </row>
    <row r="74" spans="1:3" x14ac:dyDescent="0.25">
      <c r="A74" s="68"/>
      <c r="B74" s="68"/>
      <c r="C74" s="456"/>
    </row>
    <row r="75" spans="1:3" x14ac:dyDescent="0.25">
      <c r="A75" s="68"/>
      <c r="B75" s="68"/>
      <c r="C75" s="456"/>
    </row>
    <row r="76" spans="1:3" x14ac:dyDescent="0.25">
      <c r="A76" s="68"/>
      <c r="B76" s="68"/>
      <c r="C76" s="456"/>
    </row>
    <row r="77" spans="1:3" x14ac:dyDescent="0.25">
      <c r="A77" s="68"/>
      <c r="B77" s="68"/>
      <c r="C77" s="456"/>
    </row>
    <row r="78" spans="1:3" x14ac:dyDescent="0.25">
      <c r="A78" s="68"/>
      <c r="B78" s="68"/>
      <c r="C78" s="456"/>
    </row>
    <row r="79" spans="1:3" x14ac:dyDescent="0.25">
      <c r="A79" s="68"/>
      <c r="B79" s="68"/>
      <c r="C79" s="456"/>
    </row>
    <row r="80" spans="1:3" x14ac:dyDescent="0.25">
      <c r="A80" s="68"/>
      <c r="B80" s="68"/>
      <c r="C80" s="456"/>
    </row>
    <row r="81" spans="1:3" x14ac:dyDescent="0.25">
      <c r="A81" s="68"/>
      <c r="B81" s="68"/>
      <c r="C81" s="456"/>
    </row>
    <row r="82" spans="1:3" x14ac:dyDescent="0.25">
      <c r="A82" s="68"/>
      <c r="B82" s="68"/>
      <c r="C82" s="456"/>
    </row>
    <row r="83" spans="1:3" x14ac:dyDescent="0.25">
      <c r="A83" s="68"/>
      <c r="B83" s="68"/>
      <c r="C83" s="456"/>
    </row>
    <row r="84" spans="1:3" x14ac:dyDescent="0.25">
      <c r="A84" s="68"/>
      <c r="B84" s="68"/>
      <c r="C84" s="456"/>
    </row>
    <row r="85" spans="1:3" x14ac:dyDescent="0.25">
      <c r="A85" s="68"/>
      <c r="B85" s="68"/>
      <c r="C85" s="456"/>
    </row>
    <row r="86" spans="1:3" x14ac:dyDescent="0.25">
      <c r="A86" s="68"/>
      <c r="B86" s="68"/>
      <c r="C86" s="456"/>
    </row>
    <row r="87" spans="1:3" x14ac:dyDescent="0.25">
      <c r="A87" s="68"/>
      <c r="B87" s="68"/>
      <c r="C87" s="456"/>
    </row>
    <row r="88" spans="1:3" x14ac:dyDescent="0.25">
      <c r="A88" s="68"/>
      <c r="B88" s="68"/>
      <c r="C88" s="456"/>
    </row>
    <row r="89" spans="1:3" x14ac:dyDescent="0.25">
      <c r="A89" s="68"/>
      <c r="B89" s="68"/>
      <c r="C89" s="456"/>
    </row>
    <row r="90" spans="1:3" x14ac:dyDescent="0.25">
      <c r="A90" s="68"/>
      <c r="B90" s="68"/>
      <c r="C90" s="456"/>
    </row>
    <row r="91" spans="1:3" x14ac:dyDescent="0.25">
      <c r="A91" s="68"/>
      <c r="B91" s="68"/>
      <c r="C91" s="456"/>
    </row>
    <row r="92" spans="1:3" x14ac:dyDescent="0.25">
      <c r="A92" s="68"/>
      <c r="B92" s="68"/>
      <c r="C92" s="456"/>
    </row>
    <row r="93" spans="1:3" x14ac:dyDescent="0.25">
      <c r="A93" s="68"/>
      <c r="B93" s="68"/>
      <c r="C93" s="456"/>
    </row>
    <row r="94" spans="1:3" x14ac:dyDescent="0.25">
      <c r="A94" s="68"/>
      <c r="B94" s="68"/>
      <c r="C94" s="456"/>
    </row>
    <row r="95" spans="1:3" x14ac:dyDescent="0.25">
      <c r="A95" s="68"/>
      <c r="B95" s="68"/>
      <c r="C95" s="456"/>
    </row>
    <row r="96" spans="1:3" x14ac:dyDescent="0.25">
      <c r="A96" s="68"/>
      <c r="B96" s="68"/>
      <c r="C96" s="456"/>
    </row>
    <row r="97" spans="1:3" x14ac:dyDescent="0.25">
      <c r="A97" s="68"/>
      <c r="B97" s="68"/>
      <c r="C97" s="456"/>
    </row>
    <row r="98" spans="1:3" x14ac:dyDescent="0.25">
      <c r="A98" s="68"/>
      <c r="B98" s="68"/>
      <c r="C98" s="456"/>
    </row>
    <row r="99" spans="1:3" x14ac:dyDescent="0.25">
      <c r="A99" s="68"/>
      <c r="B99" s="68"/>
      <c r="C99" s="456"/>
    </row>
    <row r="100" spans="1:3" x14ac:dyDescent="0.25">
      <c r="A100" s="68"/>
      <c r="B100" s="68"/>
      <c r="C100" s="456"/>
    </row>
    <row r="101" spans="1:3" x14ac:dyDescent="0.25">
      <c r="A101" s="68"/>
      <c r="B101" s="68"/>
      <c r="C101" s="456"/>
    </row>
    <row r="102" spans="1:3" x14ac:dyDescent="0.25">
      <c r="A102" s="68"/>
      <c r="B102" s="68"/>
      <c r="C102" s="456"/>
    </row>
    <row r="103" spans="1:3" x14ac:dyDescent="0.25">
      <c r="A103" s="68"/>
      <c r="B103" s="68"/>
      <c r="C103" s="456"/>
    </row>
    <row r="104" spans="1:3" x14ac:dyDescent="0.25">
      <c r="A104" s="68"/>
      <c r="B104" s="68"/>
      <c r="C104" s="456"/>
    </row>
    <row r="105" spans="1:3" x14ac:dyDescent="0.25">
      <c r="A105" s="68"/>
      <c r="B105" s="68"/>
      <c r="C105" s="456"/>
    </row>
    <row r="106" spans="1:3" x14ac:dyDescent="0.25">
      <c r="A106" s="68"/>
      <c r="B106" s="68"/>
      <c r="C106" s="456"/>
    </row>
    <row r="107" spans="1:3" x14ac:dyDescent="0.25">
      <c r="A107" s="68"/>
      <c r="B107" s="68"/>
      <c r="C107" s="456"/>
    </row>
    <row r="108" spans="1:3" x14ac:dyDescent="0.25">
      <c r="A108" s="68"/>
      <c r="B108" s="68"/>
      <c r="C108" s="456"/>
    </row>
    <row r="109" spans="1:3" x14ac:dyDescent="0.25">
      <c r="A109" s="68"/>
      <c r="B109" s="68"/>
      <c r="C109" s="456"/>
    </row>
    <row r="110" spans="1:3" x14ac:dyDescent="0.25">
      <c r="A110" s="68"/>
      <c r="B110" s="68"/>
      <c r="C110" s="456"/>
    </row>
    <row r="111" spans="1:3" x14ac:dyDescent="0.25">
      <c r="A111" s="68"/>
      <c r="B111" s="68"/>
      <c r="C111" s="456"/>
    </row>
    <row r="112" spans="1:3" x14ac:dyDescent="0.25">
      <c r="A112" s="68"/>
      <c r="B112" s="68"/>
      <c r="C112" s="456"/>
    </row>
    <row r="113" spans="1:3" x14ac:dyDescent="0.25">
      <c r="A113" s="68"/>
      <c r="B113" s="68"/>
      <c r="C113" s="456"/>
    </row>
    <row r="114" spans="1:3" x14ac:dyDescent="0.25">
      <c r="A114" s="68"/>
      <c r="B114" s="68"/>
      <c r="C114" s="456"/>
    </row>
    <row r="115" spans="1:3" x14ac:dyDescent="0.25">
      <c r="A115" s="68"/>
      <c r="B115" s="68"/>
      <c r="C115" s="456"/>
    </row>
    <row r="116" spans="1:3" x14ac:dyDescent="0.25">
      <c r="A116" s="68"/>
      <c r="B116" s="68"/>
      <c r="C116" s="456"/>
    </row>
    <row r="117" spans="1:3" x14ac:dyDescent="0.25">
      <c r="A117" s="68"/>
      <c r="B117" s="68"/>
      <c r="C117" s="456"/>
    </row>
    <row r="118" spans="1:3" x14ac:dyDescent="0.25">
      <c r="A118" s="68"/>
      <c r="B118" s="68"/>
      <c r="C118" s="45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D19" sqref="D1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527"/>
      <c r="B3" s="528"/>
      <c r="C3" s="528"/>
      <c r="D3" s="529"/>
    </row>
    <row r="4" spans="1:5" ht="15" customHeight="1" x14ac:dyDescent="0.25">
      <c r="A4" s="530" t="s">
        <v>95</v>
      </c>
      <c r="B4" s="531"/>
      <c r="C4" s="531"/>
      <c r="D4" s="599" t="s">
        <v>3076</v>
      </c>
    </row>
    <row r="5" spans="1:5" ht="24.95" customHeight="1" thickBot="1" x14ac:dyDescent="0.3">
      <c r="A5" s="532"/>
      <c r="B5" s="533"/>
      <c r="C5" s="533"/>
      <c r="D5" s="625"/>
    </row>
    <row r="6" spans="1:5" ht="15" customHeight="1" thickBot="1" x14ac:dyDescent="0.3">
      <c r="A6" s="213" t="s">
        <v>3000</v>
      </c>
      <c r="B6" s="160"/>
      <c r="C6" s="424">
        <f>Obsah!C4</f>
        <v>43646</v>
      </c>
      <c r="D6" s="30"/>
    </row>
    <row r="7" spans="1:5" ht="26.25" thickBot="1" x14ac:dyDescent="0.3">
      <c r="A7" s="851" t="s">
        <v>3040</v>
      </c>
      <c r="B7" s="852"/>
      <c r="C7" s="40" t="s">
        <v>96</v>
      </c>
      <c r="D7" s="64"/>
    </row>
    <row r="8" spans="1:5" ht="18.75" customHeight="1" x14ac:dyDescent="0.25">
      <c r="A8" s="848" t="s">
        <v>813</v>
      </c>
      <c r="B8" s="61" t="s">
        <v>94</v>
      </c>
      <c r="C8" s="415">
        <v>16.195966215633046</v>
      </c>
      <c r="D8" s="508" t="s">
        <v>760</v>
      </c>
    </row>
    <row r="9" spans="1:5" ht="18.75" customHeight="1" x14ac:dyDescent="0.25">
      <c r="A9" s="849"/>
      <c r="B9" s="211" t="s">
        <v>92</v>
      </c>
      <c r="C9" s="416">
        <v>16.195966215633046</v>
      </c>
      <c r="D9" s="490"/>
    </row>
    <row r="10" spans="1:5" ht="18.75" customHeight="1" thickBot="1" x14ac:dyDescent="0.3">
      <c r="A10" s="850"/>
      <c r="B10" s="60" t="s">
        <v>91</v>
      </c>
      <c r="C10" s="417">
        <v>16.195966215633046</v>
      </c>
      <c r="D10" s="509"/>
    </row>
    <row r="11" spans="1:5" ht="18.75" customHeight="1" x14ac:dyDescent="0.25">
      <c r="A11" s="846" t="s">
        <v>812</v>
      </c>
      <c r="B11" s="324" t="s">
        <v>92</v>
      </c>
      <c r="C11" s="324"/>
      <c r="D11" s="508" t="s">
        <v>759</v>
      </c>
    </row>
    <row r="12" spans="1:5" ht="18.75" customHeight="1" thickBot="1" x14ac:dyDescent="0.3">
      <c r="A12" s="847"/>
      <c r="B12" s="325" t="s">
        <v>91</v>
      </c>
      <c r="C12" s="325"/>
      <c r="D12" s="509"/>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topLeftCell="A2" zoomScaleNormal="100" zoomScaleSheetLayoutView="100" workbookViewId="0">
      <selection activeCell="E31" sqref="E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527"/>
      <c r="B3" s="528"/>
      <c r="C3" s="528"/>
      <c r="D3" s="528"/>
      <c r="E3" s="529"/>
    </row>
    <row r="4" spans="1:5" x14ac:dyDescent="0.25">
      <c r="A4" s="530" t="s">
        <v>811</v>
      </c>
      <c r="B4" s="531"/>
      <c r="C4" s="531"/>
      <c r="D4" s="531"/>
      <c r="E4" s="599" t="s">
        <v>3076</v>
      </c>
    </row>
    <row r="5" spans="1:5" ht="24.95" customHeight="1" thickBot="1" x14ac:dyDescent="0.3">
      <c r="A5" s="532"/>
      <c r="B5" s="533"/>
      <c r="C5" s="533"/>
      <c r="D5" s="533"/>
      <c r="E5" s="625"/>
    </row>
    <row r="6" spans="1:5" ht="15.75" thickBot="1" x14ac:dyDescent="0.3">
      <c r="A6" s="212" t="s">
        <v>3000</v>
      </c>
      <c r="B6" s="63"/>
      <c r="C6" s="57"/>
      <c r="D6" s="424">
        <f>Obsah!C4</f>
        <v>43646</v>
      </c>
      <c r="E6" s="62"/>
    </row>
    <row r="7" spans="1:5" ht="26.25" thickBot="1" x14ac:dyDescent="0.3">
      <c r="A7" s="851" t="s">
        <v>3040</v>
      </c>
      <c r="B7" s="852"/>
      <c r="C7" s="877"/>
      <c r="D7" s="326" t="s">
        <v>96</v>
      </c>
      <c r="E7" s="65"/>
    </row>
    <row r="8" spans="1:5" x14ac:dyDescent="0.25">
      <c r="A8" s="870" t="s">
        <v>816</v>
      </c>
      <c r="B8" s="871" t="s">
        <v>89</v>
      </c>
      <c r="C8" s="872"/>
      <c r="D8" s="327"/>
      <c r="E8" s="857" t="s">
        <v>67</v>
      </c>
    </row>
    <row r="9" spans="1:5" ht="15" customHeight="1" x14ac:dyDescent="0.25">
      <c r="A9" s="862"/>
      <c r="B9" s="873" t="s">
        <v>81</v>
      </c>
      <c r="C9" s="874"/>
      <c r="D9" s="328"/>
      <c r="E9" s="858"/>
    </row>
    <row r="10" spans="1:5" x14ac:dyDescent="0.25">
      <c r="A10" s="862"/>
      <c r="B10" s="873" t="s">
        <v>777</v>
      </c>
      <c r="C10" s="874"/>
      <c r="D10" s="328"/>
      <c r="E10" s="858"/>
    </row>
    <row r="11" spans="1:5" x14ac:dyDescent="0.25">
      <c r="A11" s="862"/>
      <c r="B11" s="873" t="s">
        <v>776</v>
      </c>
      <c r="C11" s="874"/>
      <c r="D11" s="328"/>
      <c r="E11" s="858"/>
    </row>
    <row r="12" spans="1:5" ht="15.75" customHeight="1" thickBot="1" x14ac:dyDescent="0.3">
      <c r="A12" s="863"/>
      <c r="B12" s="875" t="s">
        <v>775</v>
      </c>
      <c r="C12" s="876"/>
      <c r="D12" s="329"/>
      <c r="E12" s="859"/>
    </row>
    <row r="13" spans="1:5" x14ac:dyDescent="0.25">
      <c r="A13" s="853" t="s">
        <v>815</v>
      </c>
      <c r="B13" s="856" t="s">
        <v>84</v>
      </c>
      <c r="C13" s="777"/>
      <c r="D13" s="403">
        <v>61.088804943286995</v>
      </c>
      <c r="E13" s="857" t="s">
        <v>64</v>
      </c>
    </row>
    <row r="14" spans="1:5" x14ac:dyDescent="0.25">
      <c r="A14" s="854"/>
      <c r="B14" s="491" t="s">
        <v>83</v>
      </c>
      <c r="C14" s="773"/>
      <c r="D14" s="404">
        <v>156.99544240907937</v>
      </c>
      <c r="E14" s="858"/>
    </row>
    <row r="15" spans="1:5" x14ac:dyDescent="0.25">
      <c r="A15" s="854"/>
      <c r="B15" s="491" t="s">
        <v>82</v>
      </c>
      <c r="C15" s="773"/>
      <c r="D15" s="404">
        <v>8.3260282151776206</v>
      </c>
      <c r="E15" s="858"/>
    </row>
    <row r="16" spans="1:5" x14ac:dyDescent="0.25">
      <c r="A16" s="854"/>
      <c r="B16" s="491" t="s">
        <v>814</v>
      </c>
      <c r="C16" s="773"/>
      <c r="D16" s="404">
        <v>30.440364136538847</v>
      </c>
      <c r="E16" s="858"/>
    </row>
    <row r="17" spans="1:5" x14ac:dyDescent="0.25">
      <c r="A17" s="854"/>
      <c r="B17" s="491" t="s">
        <v>80</v>
      </c>
      <c r="C17" s="773"/>
      <c r="D17" s="404">
        <v>15.804880920973094</v>
      </c>
      <c r="E17" s="858"/>
    </row>
    <row r="18" spans="1:5" ht="15.75" thickBot="1" x14ac:dyDescent="0.3">
      <c r="A18" s="855"/>
      <c r="B18" s="860" t="s">
        <v>776</v>
      </c>
      <c r="C18" s="781"/>
      <c r="D18" s="405">
        <v>1340.7165068131869</v>
      </c>
      <c r="E18" s="859"/>
    </row>
    <row r="19" spans="1:5" x14ac:dyDescent="0.25">
      <c r="A19" s="861" t="s">
        <v>778</v>
      </c>
      <c r="B19" s="864" t="s">
        <v>89</v>
      </c>
      <c r="C19" s="865"/>
      <c r="D19" s="327"/>
      <c r="E19" s="857" t="s">
        <v>71</v>
      </c>
    </row>
    <row r="20" spans="1:5" x14ac:dyDescent="0.25">
      <c r="A20" s="862"/>
      <c r="B20" s="866" t="s">
        <v>81</v>
      </c>
      <c r="C20" s="867"/>
      <c r="D20" s="328"/>
      <c r="E20" s="858"/>
    </row>
    <row r="21" spans="1:5" x14ac:dyDescent="0.25">
      <c r="A21" s="862"/>
      <c r="B21" s="866" t="s">
        <v>777</v>
      </c>
      <c r="C21" s="867"/>
      <c r="D21" s="328"/>
      <c r="E21" s="858"/>
    </row>
    <row r="22" spans="1:5" x14ac:dyDescent="0.25">
      <c r="A22" s="862"/>
      <c r="B22" s="866" t="s">
        <v>776</v>
      </c>
      <c r="C22" s="867"/>
      <c r="D22" s="328"/>
      <c r="E22" s="858"/>
    </row>
    <row r="23" spans="1:5" ht="15.75" thickBot="1" x14ac:dyDescent="0.3">
      <c r="A23" s="863"/>
      <c r="B23" s="868" t="s">
        <v>775</v>
      </c>
      <c r="C23" s="869"/>
      <c r="D23" s="329"/>
      <c r="E23" s="85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topLeftCell="A7"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23" t="s">
        <v>819</v>
      </c>
      <c r="B1" s="524"/>
      <c r="C1" s="524"/>
      <c r="D1" s="524"/>
      <c r="E1" s="158"/>
    </row>
    <row r="2" spans="1:5" x14ac:dyDescent="0.25">
      <c r="A2" s="525" t="s">
        <v>51</v>
      </c>
      <c r="B2" s="526"/>
      <c r="C2" s="526"/>
      <c r="D2" s="526"/>
      <c r="E2" s="169"/>
    </row>
    <row r="3" spans="1:5" ht="15.75" thickBot="1" x14ac:dyDescent="0.3">
      <c r="A3" s="527"/>
      <c r="B3" s="528"/>
      <c r="C3" s="528"/>
      <c r="D3" s="528"/>
      <c r="E3" s="529"/>
    </row>
    <row r="4" spans="1:5" x14ac:dyDescent="0.25">
      <c r="A4" s="530" t="s">
        <v>51</v>
      </c>
      <c r="B4" s="531"/>
      <c r="C4" s="531"/>
      <c r="D4" s="531"/>
      <c r="E4" s="534" t="s">
        <v>3068</v>
      </c>
    </row>
    <row r="5" spans="1:5" ht="44.25" customHeight="1" thickBot="1" x14ac:dyDescent="0.3">
      <c r="A5" s="532"/>
      <c r="B5" s="533"/>
      <c r="C5" s="533"/>
      <c r="D5" s="533"/>
      <c r="E5" s="535"/>
    </row>
    <row r="6" spans="1:5" ht="15.75" thickBot="1" x14ac:dyDescent="0.3">
      <c r="A6" s="536" t="s">
        <v>3000</v>
      </c>
      <c r="B6" s="537"/>
      <c r="C6" s="538"/>
      <c r="D6" s="269">
        <f>Obsah!C4</f>
        <v>43646</v>
      </c>
      <c r="E6" s="9"/>
    </row>
    <row r="7" spans="1:5" x14ac:dyDescent="0.25">
      <c r="A7" s="542" t="s">
        <v>50</v>
      </c>
      <c r="B7" s="551"/>
      <c r="C7" s="543"/>
      <c r="D7" s="357" t="s">
        <v>3127</v>
      </c>
      <c r="E7" s="508" t="s">
        <v>49</v>
      </c>
    </row>
    <row r="8" spans="1:5" x14ac:dyDescent="0.25">
      <c r="A8" s="544" t="s">
        <v>48</v>
      </c>
      <c r="B8" s="552"/>
      <c r="C8" s="545"/>
      <c r="D8" s="358" t="s">
        <v>37</v>
      </c>
      <c r="E8" s="490"/>
    </row>
    <row r="9" spans="1:5" x14ac:dyDescent="0.25">
      <c r="A9" s="544" t="s">
        <v>47</v>
      </c>
      <c r="B9" s="552"/>
      <c r="C9" s="545"/>
      <c r="D9" s="358" t="s">
        <v>3128</v>
      </c>
      <c r="E9" s="490"/>
    </row>
    <row r="10" spans="1:5" ht="15.75" thickBot="1" x14ac:dyDescent="0.3">
      <c r="A10" s="546" t="s">
        <v>46</v>
      </c>
      <c r="B10" s="553"/>
      <c r="C10" s="547"/>
      <c r="D10" s="359">
        <v>63907020</v>
      </c>
      <c r="E10" s="509"/>
    </row>
    <row r="11" spans="1:5" x14ac:dyDescent="0.25">
      <c r="A11" s="542" t="s">
        <v>45</v>
      </c>
      <c r="B11" s="551"/>
      <c r="C11" s="543"/>
      <c r="D11" s="360" t="s">
        <v>3129</v>
      </c>
      <c r="E11" s="508" t="s">
        <v>44</v>
      </c>
    </row>
    <row r="12" spans="1:5" x14ac:dyDescent="0.25">
      <c r="A12" s="544" t="s">
        <v>43</v>
      </c>
      <c r="B12" s="552"/>
      <c r="C12" s="545"/>
      <c r="D12" s="361" t="s">
        <v>3130</v>
      </c>
      <c r="E12" s="490"/>
    </row>
    <row r="13" spans="1:5" ht="26.25" thickBot="1" x14ac:dyDescent="0.3">
      <c r="A13" s="546" t="s">
        <v>42</v>
      </c>
      <c r="B13" s="553"/>
      <c r="C13" s="547"/>
      <c r="D13" s="362" t="s">
        <v>3131</v>
      </c>
      <c r="E13" s="509"/>
    </row>
    <row r="14" spans="1:5" ht="15.75" thickBot="1" x14ac:dyDescent="0.3">
      <c r="A14" s="539" t="s">
        <v>41</v>
      </c>
      <c r="B14" s="540"/>
      <c r="C14" s="541"/>
      <c r="D14" s="363" t="s">
        <v>3132</v>
      </c>
      <c r="E14" s="189" t="s">
        <v>40</v>
      </c>
    </row>
    <row r="15" spans="1:5" ht="15.75" thickBot="1" x14ac:dyDescent="0.3">
      <c r="A15" s="539" t="s">
        <v>39</v>
      </c>
      <c r="B15" s="540"/>
      <c r="C15" s="541"/>
      <c r="D15" s="364" t="s">
        <v>3132</v>
      </c>
      <c r="E15" s="7" t="s">
        <v>38</v>
      </c>
    </row>
    <row r="16" spans="1:5" x14ac:dyDescent="0.25">
      <c r="A16" s="548" t="s">
        <v>37</v>
      </c>
      <c r="B16" s="542" t="s">
        <v>36</v>
      </c>
      <c r="C16" s="543"/>
      <c r="D16" s="365" t="s">
        <v>3133</v>
      </c>
      <c r="E16" s="508" t="s">
        <v>35</v>
      </c>
    </row>
    <row r="17" spans="1:5" x14ac:dyDescent="0.25">
      <c r="A17" s="549"/>
      <c r="B17" s="544" t="s">
        <v>29</v>
      </c>
      <c r="C17" s="545"/>
      <c r="D17" s="366" t="s">
        <v>3134</v>
      </c>
      <c r="E17" s="490"/>
    </row>
    <row r="18" spans="1:5" ht="15.75" thickBot="1" x14ac:dyDescent="0.3">
      <c r="A18" s="550"/>
      <c r="B18" s="546" t="s">
        <v>28</v>
      </c>
      <c r="C18" s="547"/>
      <c r="D18" s="367" t="s">
        <v>3135</v>
      </c>
      <c r="E18" s="509"/>
    </row>
    <row r="19" spans="1:5" ht="24.75" customHeight="1" thickBot="1" x14ac:dyDescent="0.3">
      <c r="A19" s="505" t="s">
        <v>2957</v>
      </c>
      <c r="B19" s="506"/>
      <c r="C19" s="507"/>
      <c r="D19" s="368" t="s">
        <v>3136</v>
      </c>
      <c r="E19" s="7" t="s">
        <v>34</v>
      </c>
    </row>
    <row r="20" spans="1:5" ht="24.75" customHeight="1" x14ac:dyDescent="0.25">
      <c r="A20" s="513" t="s">
        <v>33</v>
      </c>
      <c r="B20" s="511" t="s">
        <v>32</v>
      </c>
      <c r="C20" s="512"/>
      <c r="D20" s="365" t="s">
        <v>3137</v>
      </c>
      <c r="E20" s="508" t="s">
        <v>31</v>
      </c>
    </row>
    <row r="21" spans="1:5" ht="25.5" customHeight="1" x14ac:dyDescent="0.25">
      <c r="A21" s="514"/>
      <c r="B21" s="517" t="s">
        <v>30</v>
      </c>
      <c r="C21" s="6" t="s">
        <v>3106</v>
      </c>
      <c r="D21" s="520"/>
      <c r="E21" s="510"/>
    </row>
    <row r="22" spans="1:5" x14ac:dyDescent="0.25">
      <c r="A22" s="514"/>
      <c r="B22" s="517"/>
      <c r="C22" s="205" t="s">
        <v>29</v>
      </c>
      <c r="D22" s="521"/>
      <c r="E22" s="510"/>
    </row>
    <row r="23" spans="1:5" x14ac:dyDescent="0.25">
      <c r="A23" s="514"/>
      <c r="B23" s="517"/>
      <c r="C23" s="205" t="s">
        <v>28</v>
      </c>
      <c r="D23" s="522"/>
      <c r="E23" s="510"/>
    </row>
    <row r="24" spans="1:5" x14ac:dyDescent="0.25">
      <c r="A24" s="514"/>
      <c r="B24" s="517"/>
      <c r="C24" s="205" t="s">
        <v>27</v>
      </c>
      <c r="D24" s="369"/>
      <c r="E24" s="510"/>
    </row>
    <row r="25" spans="1:5" ht="15" customHeight="1" x14ac:dyDescent="0.25">
      <c r="A25" s="514"/>
      <c r="B25" s="518"/>
      <c r="C25" s="205" t="s">
        <v>23</v>
      </c>
      <c r="D25" s="361"/>
      <c r="E25" s="510"/>
    </row>
    <row r="26" spans="1:5" x14ac:dyDescent="0.25">
      <c r="A26" s="514"/>
      <c r="B26" s="519" t="s">
        <v>26</v>
      </c>
      <c r="C26" s="205" t="s">
        <v>25</v>
      </c>
      <c r="D26" s="369"/>
      <c r="E26" s="510"/>
    </row>
    <row r="27" spans="1:5" ht="25.5" x14ac:dyDescent="0.25">
      <c r="A27" s="514"/>
      <c r="B27" s="517"/>
      <c r="C27" s="205" t="s">
        <v>24</v>
      </c>
      <c r="D27" s="369"/>
      <c r="E27" s="510"/>
    </row>
    <row r="28" spans="1:5" ht="38.25" customHeight="1" thickBot="1" x14ac:dyDescent="0.3">
      <c r="A28" s="514"/>
      <c r="B28" s="517"/>
      <c r="C28" s="265" t="s">
        <v>3107</v>
      </c>
      <c r="D28" s="370"/>
      <c r="E28" s="510"/>
    </row>
    <row r="29" spans="1:5" ht="30" customHeight="1" x14ac:dyDescent="0.25">
      <c r="A29" s="515" t="s">
        <v>2922</v>
      </c>
      <c r="B29" s="502" t="s">
        <v>2923</v>
      </c>
      <c r="C29" s="502"/>
      <c r="D29" s="371"/>
      <c r="E29" s="508" t="s">
        <v>22</v>
      </c>
    </row>
    <row r="30" spans="1:5" ht="34.5" customHeight="1" thickBot="1" x14ac:dyDescent="0.3">
      <c r="A30" s="516"/>
      <c r="B30" s="503" t="s">
        <v>2924</v>
      </c>
      <c r="C30" s="503"/>
      <c r="D30" s="372"/>
      <c r="E30" s="509"/>
    </row>
    <row r="31" spans="1:5" ht="15" customHeight="1" x14ac:dyDescent="0.25">
      <c r="A31" s="486" t="s">
        <v>2922</v>
      </c>
      <c r="B31" s="487"/>
      <c r="C31" s="487"/>
      <c r="D31" s="488"/>
      <c r="E31" s="489" t="s">
        <v>3001</v>
      </c>
    </row>
    <row r="32" spans="1:5" x14ac:dyDescent="0.25">
      <c r="A32" s="491" t="s">
        <v>21</v>
      </c>
      <c r="B32" s="492"/>
      <c r="C32" s="492"/>
      <c r="D32" s="267" t="s">
        <v>3140</v>
      </c>
      <c r="E32" s="490"/>
    </row>
    <row r="33" spans="1:5" x14ac:dyDescent="0.25">
      <c r="A33" s="491" t="s">
        <v>20</v>
      </c>
      <c r="B33" s="493"/>
      <c r="C33" s="5" t="s">
        <v>19</v>
      </c>
      <c r="D33" s="267" t="s">
        <v>3138</v>
      </c>
      <c r="E33" s="490"/>
    </row>
    <row r="34" spans="1:5" x14ac:dyDescent="0.25">
      <c r="A34" s="494"/>
      <c r="B34" s="493"/>
      <c r="C34" s="5" t="s">
        <v>18</v>
      </c>
      <c r="D34" s="267" t="s">
        <v>3139</v>
      </c>
      <c r="E34" s="490"/>
    </row>
    <row r="35" spans="1:5" x14ac:dyDescent="0.25">
      <c r="A35" s="494"/>
      <c r="B35" s="493"/>
      <c r="C35" s="4" t="s">
        <v>17</v>
      </c>
      <c r="D35" s="271">
        <v>43160</v>
      </c>
      <c r="E35" s="490"/>
    </row>
    <row r="36" spans="1:5" ht="15" customHeight="1" x14ac:dyDescent="0.25">
      <c r="A36" s="495" t="s">
        <v>16</v>
      </c>
      <c r="B36" s="496"/>
      <c r="C36" s="496"/>
      <c r="D36" s="497"/>
      <c r="E36" s="490"/>
    </row>
    <row r="37" spans="1:5" x14ac:dyDescent="0.25">
      <c r="A37" s="142"/>
      <c r="B37" s="43"/>
      <c r="C37" s="43"/>
      <c r="D37" s="43"/>
      <c r="E37" s="490"/>
    </row>
    <row r="38" spans="1:5" ht="15" hidden="1" customHeight="1" outlineLevel="1" x14ac:dyDescent="0.25">
      <c r="A38" s="136"/>
      <c r="B38" s="137"/>
      <c r="C38" s="137"/>
      <c r="D38" s="137"/>
      <c r="E38" s="490"/>
    </row>
    <row r="39" spans="1:5" ht="15" hidden="1" customHeight="1" outlineLevel="1" x14ac:dyDescent="0.25">
      <c r="A39" s="138"/>
      <c r="B39" s="139"/>
      <c r="C39" s="139"/>
      <c r="D39" s="139"/>
      <c r="E39" s="490"/>
    </row>
    <row r="40" spans="1:5" ht="15" hidden="1" customHeight="1" outlineLevel="1" x14ac:dyDescent="0.25">
      <c r="A40" s="138"/>
      <c r="B40" s="139"/>
      <c r="C40" s="139"/>
      <c r="D40" s="139"/>
      <c r="E40" s="490"/>
    </row>
    <row r="41" spans="1:5" ht="15" hidden="1" customHeight="1" outlineLevel="1" x14ac:dyDescent="0.25">
      <c r="A41" s="138"/>
      <c r="B41" s="139"/>
      <c r="C41" s="139"/>
      <c r="D41" s="139"/>
      <c r="E41" s="490"/>
    </row>
    <row r="42" spans="1:5" ht="15" hidden="1" customHeight="1" outlineLevel="1" x14ac:dyDescent="0.25">
      <c r="A42" s="138"/>
      <c r="B42" s="139"/>
      <c r="C42" s="139"/>
      <c r="D42" s="139"/>
      <c r="E42" s="490"/>
    </row>
    <row r="43" spans="1:5" ht="15" hidden="1" customHeight="1" outlineLevel="1" x14ac:dyDescent="0.25">
      <c r="A43" s="138"/>
      <c r="B43" s="139"/>
      <c r="C43" s="139"/>
      <c r="D43" s="139"/>
      <c r="E43" s="490"/>
    </row>
    <row r="44" spans="1:5" ht="15" hidden="1" customHeight="1" outlineLevel="1" x14ac:dyDescent="0.25">
      <c r="A44" s="138"/>
      <c r="B44" s="139"/>
      <c r="C44" s="139"/>
      <c r="D44" s="139"/>
      <c r="E44" s="490"/>
    </row>
    <row r="45" spans="1:5" ht="15" hidden="1" customHeight="1" outlineLevel="1" x14ac:dyDescent="0.25">
      <c r="A45" s="138"/>
      <c r="B45" s="139"/>
      <c r="C45" s="139"/>
      <c r="D45" s="139"/>
      <c r="E45" s="490"/>
    </row>
    <row r="46" spans="1:5" ht="15" hidden="1" customHeight="1" outlineLevel="1" x14ac:dyDescent="0.25">
      <c r="A46" s="138"/>
      <c r="B46" s="139"/>
      <c r="C46" s="139"/>
      <c r="D46" s="139"/>
      <c r="E46" s="490"/>
    </row>
    <row r="47" spans="1:5" ht="15" hidden="1" customHeight="1" outlineLevel="1" x14ac:dyDescent="0.25">
      <c r="A47" s="138"/>
      <c r="B47" s="139"/>
      <c r="C47" s="139"/>
      <c r="D47" s="139"/>
      <c r="E47" s="490"/>
    </row>
    <row r="48" spans="1:5" ht="15" hidden="1" customHeight="1" outlineLevel="1" x14ac:dyDescent="0.25">
      <c r="A48" s="138"/>
      <c r="B48" s="139"/>
      <c r="C48" s="139"/>
      <c r="D48" s="139"/>
      <c r="E48" s="490"/>
    </row>
    <row r="49" spans="1:5" ht="15" hidden="1" customHeight="1" outlineLevel="1" x14ac:dyDescent="0.25">
      <c r="A49" s="138"/>
      <c r="B49" s="139"/>
      <c r="C49" s="139"/>
      <c r="D49" s="139"/>
      <c r="E49" s="490"/>
    </row>
    <row r="50" spans="1:5" ht="15" hidden="1" customHeight="1" outlineLevel="1" x14ac:dyDescent="0.25">
      <c r="A50" s="138"/>
      <c r="B50" s="139"/>
      <c r="C50" s="139"/>
      <c r="D50" s="139"/>
      <c r="E50" s="490"/>
    </row>
    <row r="51" spans="1:5" ht="15" hidden="1" customHeight="1" outlineLevel="1" x14ac:dyDescent="0.25">
      <c r="A51" s="138"/>
      <c r="B51" s="139"/>
      <c r="C51" s="139"/>
      <c r="D51" s="139"/>
      <c r="E51" s="490"/>
    </row>
    <row r="52" spans="1:5" ht="15" hidden="1" customHeight="1" outlineLevel="1" x14ac:dyDescent="0.25">
      <c r="A52" s="140"/>
      <c r="B52" s="141"/>
      <c r="C52" s="141"/>
      <c r="D52" s="141"/>
      <c r="E52" s="490"/>
    </row>
    <row r="53" spans="1:5" ht="15" customHeight="1" collapsed="1" x14ac:dyDescent="0.25">
      <c r="A53" s="495" t="s">
        <v>3006</v>
      </c>
      <c r="B53" s="496"/>
      <c r="C53" s="496"/>
      <c r="D53" s="497"/>
      <c r="E53" s="490"/>
    </row>
    <row r="54" spans="1:5" ht="15" customHeight="1" x14ac:dyDescent="0.25">
      <c r="A54" s="491" t="s">
        <v>21</v>
      </c>
      <c r="B54" s="492"/>
      <c r="C54" s="492"/>
      <c r="D54" s="267"/>
      <c r="E54" s="490"/>
    </row>
    <row r="55" spans="1:5" ht="20.25" customHeight="1" x14ac:dyDescent="0.25">
      <c r="A55" s="504" t="s">
        <v>3108</v>
      </c>
      <c r="B55" s="493"/>
      <c r="C55" s="5" t="s">
        <v>3125</v>
      </c>
      <c r="D55" s="267"/>
      <c r="E55" s="490"/>
    </row>
    <row r="56" spans="1:5" ht="15" customHeight="1" x14ac:dyDescent="0.25">
      <c r="A56" s="494"/>
      <c r="B56" s="493"/>
      <c r="C56" s="5" t="s">
        <v>19</v>
      </c>
      <c r="D56" s="267"/>
      <c r="E56" s="490"/>
    </row>
    <row r="57" spans="1:5" ht="15" customHeight="1" x14ac:dyDescent="0.25">
      <c r="A57" s="494"/>
      <c r="B57" s="493"/>
      <c r="C57" s="5" t="s">
        <v>2939</v>
      </c>
      <c r="D57" s="267"/>
      <c r="E57" s="490"/>
    </row>
    <row r="58" spans="1:5" ht="15" customHeight="1" thickBot="1" x14ac:dyDescent="0.3">
      <c r="A58" s="161"/>
      <c r="B58" s="162"/>
      <c r="C58" s="162"/>
      <c r="D58" s="162"/>
      <c r="E58" s="490"/>
    </row>
    <row r="59" spans="1:5" hidden="1" outlineLevel="1" x14ac:dyDescent="0.25">
      <c r="A59" s="495" t="s">
        <v>3003</v>
      </c>
      <c r="B59" s="496"/>
      <c r="C59" s="496"/>
      <c r="D59" s="496"/>
      <c r="E59" s="186"/>
    </row>
    <row r="60" spans="1:5" hidden="1" outlineLevel="1" x14ac:dyDescent="0.25">
      <c r="A60" s="491" t="s">
        <v>21</v>
      </c>
      <c r="B60" s="492"/>
      <c r="C60" s="492"/>
      <c r="D60" s="144"/>
      <c r="E60" s="186"/>
    </row>
    <row r="61" spans="1:5" hidden="1" outlineLevel="1" x14ac:dyDescent="0.25">
      <c r="A61" s="491" t="s">
        <v>3005</v>
      </c>
      <c r="B61" s="493"/>
      <c r="C61" s="5" t="s">
        <v>3004</v>
      </c>
      <c r="D61" s="145"/>
      <c r="E61" s="186"/>
    </row>
    <row r="62" spans="1:5" hidden="1" outlineLevel="1" x14ac:dyDescent="0.25">
      <c r="A62" s="494"/>
      <c r="B62" s="493"/>
      <c r="C62" s="5" t="s">
        <v>19</v>
      </c>
      <c r="D62" s="145"/>
      <c r="E62" s="186"/>
    </row>
    <row r="63" spans="1:5" ht="15.75" hidden="1" outlineLevel="1" thickBot="1" x14ac:dyDescent="0.3">
      <c r="A63" s="498"/>
      <c r="B63" s="499"/>
      <c r="C63" s="188" t="s">
        <v>2939</v>
      </c>
      <c r="D63" s="185"/>
      <c r="E63" s="186"/>
    </row>
    <row r="64" spans="1:5" hidden="1" outlineLevel="1" x14ac:dyDescent="0.25">
      <c r="A64" s="500" t="s">
        <v>3003</v>
      </c>
      <c r="B64" s="501"/>
      <c r="C64" s="501"/>
      <c r="D64" s="501"/>
      <c r="E64" s="186"/>
    </row>
    <row r="65" spans="1:5" hidden="1" outlineLevel="1" x14ac:dyDescent="0.25">
      <c r="A65" s="491" t="s">
        <v>21</v>
      </c>
      <c r="B65" s="492"/>
      <c r="C65" s="492"/>
      <c r="D65" s="144"/>
      <c r="E65" s="186"/>
    </row>
    <row r="66" spans="1:5" hidden="1" outlineLevel="1" x14ac:dyDescent="0.25">
      <c r="A66" s="491" t="s">
        <v>3005</v>
      </c>
      <c r="B66" s="493"/>
      <c r="C66" s="5" t="s">
        <v>3004</v>
      </c>
      <c r="D66" s="145"/>
      <c r="E66" s="186"/>
    </row>
    <row r="67" spans="1:5" hidden="1" outlineLevel="1" x14ac:dyDescent="0.25">
      <c r="A67" s="494"/>
      <c r="B67" s="493"/>
      <c r="C67" s="5" t="s">
        <v>19</v>
      </c>
      <c r="D67" s="145"/>
      <c r="E67" s="186"/>
    </row>
    <row r="68" spans="1:5" ht="15.75" hidden="1" outlineLevel="1" thickBot="1" x14ac:dyDescent="0.3">
      <c r="A68" s="498"/>
      <c r="B68" s="499"/>
      <c r="C68" s="188" t="s">
        <v>2939</v>
      </c>
      <c r="D68" s="185"/>
      <c r="E68" s="186"/>
    </row>
    <row r="69" spans="1:5" hidden="1" outlineLevel="1" x14ac:dyDescent="0.25">
      <c r="A69" s="500" t="s">
        <v>3003</v>
      </c>
      <c r="B69" s="501"/>
      <c r="C69" s="501"/>
      <c r="D69" s="501"/>
      <c r="E69" s="186"/>
    </row>
    <row r="70" spans="1:5" hidden="1" outlineLevel="1" x14ac:dyDescent="0.25">
      <c r="A70" s="491" t="s">
        <v>21</v>
      </c>
      <c r="B70" s="492"/>
      <c r="C70" s="492"/>
      <c r="D70" s="144"/>
      <c r="E70" s="186"/>
    </row>
    <row r="71" spans="1:5" hidden="1" outlineLevel="1" x14ac:dyDescent="0.25">
      <c r="A71" s="491" t="s">
        <v>3005</v>
      </c>
      <c r="B71" s="493"/>
      <c r="C71" s="5" t="s">
        <v>3004</v>
      </c>
      <c r="D71" s="145"/>
      <c r="E71" s="186"/>
    </row>
    <row r="72" spans="1:5" hidden="1" outlineLevel="1" x14ac:dyDescent="0.25">
      <c r="A72" s="494"/>
      <c r="B72" s="493"/>
      <c r="C72" s="5" t="s">
        <v>19</v>
      </c>
      <c r="D72" s="145"/>
      <c r="E72" s="186"/>
    </row>
    <row r="73" spans="1:5" hidden="1" outlineLevel="1" x14ac:dyDescent="0.25">
      <c r="A73" s="494"/>
      <c r="B73" s="493"/>
      <c r="C73" s="5" t="s">
        <v>2939</v>
      </c>
      <c r="D73" s="145"/>
      <c r="E73" s="186"/>
    </row>
    <row r="74" spans="1:5" ht="15.75" hidden="1" outlineLevel="1" thickBot="1" x14ac:dyDescent="0.3">
      <c r="A74" s="138"/>
      <c r="B74" s="139"/>
      <c r="C74" s="139"/>
      <c r="D74" s="139"/>
      <c r="E74" s="187"/>
    </row>
    <row r="75" spans="1:5" ht="15.75" collapsed="1" thickBot="1" x14ac:dyDescent="0.3">
      <c r="A75" s="483"/>
      <c r="B75" s="484"/>
      <c r="C75" s="484"/>
      <c r="D75" s="484"/>
      <c r="E75" s="485"/>
    </row>
    <row r="76" spans="1:5" ht="15" hidden="1" customHeight="1" outlineLevel="1" x14ac:dyDescent="0.25">
      <c r="A76" s="486" t="s">
        <v>2922</v>
      </c>
      <c r="B76" s="487"/>
      <c r="C76" s="487"/>
      <c r="D76" s="488"/>
      <c r="E76" s="489" t="s">
        <v>3001</v>
      </c>
    </row>
    <row r="77" spans="1:5" hidden="1" outlineLevel="1" x14ac:dyDescent="0.25">
      <c r="A77" s="491" t="s">
        <v>21</v>
      </c>
      <c r="B77" s="492"/>
      <c r="C77" s="492"/>
      <c r="D77" s="144"/>
      <c r="E77" s="490"/>
    </row>
    <row r="78" spans="1:5" hidden="1" outlineLevel="1" x14ac:dyDescent="0.25">
      <c r="A78" s="491" t="s">
        <v>20</v>
      </c>
      <c r="B78" s="493"/>
      <c r="C78" s="5" t="s">
        <v>19</v>
      </c>
      <c r="D78" s="145"/>
      <c r="E78" s="490"/>
    </row>
    <row r="79" spans="1:5" hidden="1" outlineLevel="1" x14ac:dyDescent="0.25">
      <c r="A79" s="494"/>
      <c r="B79" s="493"/>
      <c r="C79" s="5" t="s">
        <v>18</v>
      </c>
      <c r="D79" s="145"/>
      <c r="E79" s="490"/>
    </row>
    <row r="80" spans="1:5" hidden="1" outlineLevel="1" x14ac:dyDescent="0.25">
      <c r="A80" s="494"/>
      <c r="B80" s="493"/>
      <c r="C80" s="4" t="s">
        <v>17</v>
      </c>
      <c r="D80" s="145"/>
      <c r="E80" s="490"/>
    </row>
    <row r="81" spans="1:5" ht="15" hidden="1" customHeight="1" outlineLevel="1" x14ac:dyDescent="0.25">
      <c r="A81" s="495" t="s">
        <v>16</v>
      </c>
      <c r="B81" s="496"/>
      <c r="C81" s="496"/>
      <c r="D81" s="497"/>
      <c r="E81" s="490"/>
    </row>
    <row r="82" spans="1:5" hidden="1" outlineLevel="1" x14ac:dyDescent="0.25">
      <c r="A82" s="142"/>
      <c r="B82" s="43"/>
      <c r="C82" s="43"/>
      <c r="D82" s="43"/>
      <c r="E82" s="490"/>
    </row>
    <row r="83" spans="1:5" ht="15" hidden="1" customHeight="1" outlineLevel="2" x14ac:dyDescent="0.25">
      <c r="A83" s="136"/>
      <c r="B83" s="137"/>
      <c r="C83" s="137"/>
      <c r="D83" s="137"/>
      <c r="E83" s="490"/>
    </row>
    <row r="84" spans="1:5" ht="15" hidden="1" customHeight="1" outlineLevel="2" x14ac:dyDescent="0.25">
      <c r="A84" s="138"/>
      <c r="B84" s="139"/>
      <c r="C84" s="139"/>
      <c r="D84" s="139"/>
      <c r="E84" s="490"/>
    </row>
    <row r="85" spans="1:5" ht="15" hidden="1" customHeight="1" outlineLevel="2" x14ac:dyDescent="0.25">
      <c r="A85" s="138"/>
      <c r="B85" s="139"/>
      <c r="C85" s="139"/>
      <c r="D85" s="139"/>
      <c r="E85" s="490"/>
    </row>
    <row r="86" spans="1:5" ht="15" hidden="1" customHeight="1" outlineLevel="2" x14ac:dyDescent="0.25">
      <c r="A86" s="138"/>
      <c r="B86" s="139"/>
      <c r="C86" s="139"/>
      <c r="D86" s="139"/>
      <c r="E86" s="490"/>
    </row>
    <row r="87" spans="1:5" ht="15" hidden="1" customHeight="1" outlineLevel="2" x14ac:dyDescent="0.25">
      <c r="A87" s="138"/>
      <c r="B87" s="139"/>
      <c r="C87" s="139"/>
      <c r="D87" s="139"/>
      <c r="E87" s="490"/>
    </row>
    <row r="88" spans="1:5" ht="15" hidden="1" customHeight="1" outlineLevel="2" x14ac:dyDescent="0.25">
      <c r="A88" s="138"/>
      <c r="B88" s="139"/>
      <c r="C88" s="139"/>
      <c r="D88" s="139"/>
      <c r="E88" s="490"/>
    </row>
    <row r="89" spans="1:5" ht="15" hidden="1" customHeight="1" outlineLevel="2" x14ac:dyDescent="0.25">
      <c r="A89" s="138"/>
      <c r="B89" s="139"/>
      <c r="C89" s="139"/>
      <c r="D89" s="139"/>
      <c r="E89" s="490"/>
    </row>
    <row r="90" spans="1:5" ht="15" hidden="1" customHeight="1" outlineLevel="2" x14ac:dyDescent="0.25">
      <c r="A90" s="138"/>
      <c r="B90" s="139"/>
      <c r="C90" s="139"/>
      <c r="D90" s="139"/>
      <c r="E90" s="490"/>
    </row>
    <row r="91" spans="1:5" ht="15" hidden="1" customHeight="1" outlineLevel="2" x14ac:dyDescent="0.25">
      <c r="A91" s="138"/>
      <c r="B91" s="139"/>
      <c r="C91" s="139"/>
      <c r="D91" s="139"/>
      <c r="E91" s="490"/>
    </row>
    <row r="92" spans="1:5" ht="15" hidden="1" customHeight="1" outlineLevel="2" x14ac:dyDescent="0.25">
      <c r="A92" s="138"/>
      <c r="B92" s="139"/>
      <c r="C92" s="139"/>
      <c r="D92" s="139"/>
      <c r="E92" s="490"/>
    </row>
    <row r="93" spans="1:5" ht="15" hidden="1" customHeight="1" outlineLevel="2" x14ac:dyDescent="0.25">
      <c r="A93" s="138"/>
      <c r="B93" s="139"/>
      <c r="C93" s="139"/>
      <c r="D93" s="139"/>
      <c r="E93" s="490"/>
    </row>
    <row r="94" spans="1:5" ht="15" hidden="1" customHeight="1" outlineLevel="2" x14ac:dyDescent="0.25">
      <c r="A94" s="138"/>
      <c r="B94" s="139"/>
      <c r="C94" s="139"/>
      <c r="D94" s="139"/>
      <c r="E94" s="490"/>
    </row>
    <row r="95" spans="1:5" ht="15" hidden="1" customHeight="1" outlineLevel="2" x14ac:dyDescent="0.25">
      <c r="A95" s="138"/>
      <c r="B95" s="139"/>
      <c r="C95" s="139"/>
      <c r="D95" s="139"/>
      <c r="E95" s="490"/>
    </row>
    <row r="96" spans="1:5" ht="15" hidden="1" customHeight="1" outlineLevel="2" x14ac:dyDescent="0.25">
      <c r="A96" s="138"/>
      <c r="B96" s="139"/>
      <c r="C96" s="139"/>
      <c r="D96" s="139"/>
      <c r="E96" s="490"/>
    </row>
    <row r="97" spans="1:5" ht="15" hidden="1" customHeight="1" outlineLevel="2" x14ac:dyDescent="0.25">
      <c r="A97" s="140"/>
      <c r="B97" s="141"/>
      <c r="C97" s="141"/>
      <c r="D97" s="141"/>
      <c r="E97" s="490"/>
    </row>
    <row r="98" spans="1:5" ht="15" hidden="1" customHeight="1" outlineLevel="1" collapsed="1" x14ac:dyDescent="0.25">
      <c r="A98" s="495" t="s">
        <v>3003</v>
      </c>
      <c r="B98" s="496"/>
      <c r="C98" s="496"/>
      <c r="D98" s="497"/>
      <c r="E98" s="490"/>
    </row>
    <row r="99" spans="1:5" ht="15" hidden="1" customHeight="1" outlineLevel="1" x14ac:dyDescent="0.25">
      <c r="A99" s="491" t="s">
        <v>21</v>
      </c>
      <c r="B99" s="492"/>
      <c r="C99" s="492"/>
      <c r="D99" s="144"/>
      <c r="E99" s="490"/>
    </row>
    <row r="100" spans="1:5" ht="15" hidden="1" customHeight="1" outlineLevel="1" x14ac:dyDescent="0.25">
      <c r="A100" s="491" t="s">
        <v>3005</v>
      </c>
      <c r="B100" s="493"/>
      <c r="C100" s="5" t="s">
        <v>3004</v>
      </c>
      <c r="D100" s="145"/>
      <c r="E100" s="490"/>
    </row>
    <row r="101" spans="1:5" ht="15" hidden="1" customHeight="1" outlineLevel="1" x14ac:dyDescent="0.25">
      <c r="A101" s="494"/>
      <c r="B101" s="493"/>
      <c r="C101" s="5" t="s">
        <v>19</v>
      </c>
      <c r="D101" s="145"/>
      <c r="E101" s="490"/>
    </row>
    <row r="102" spans="1:5" ht="15" hidden="1" customHeight="1" outlineLevel="1" x14ac:dyDescent="0.25">
      <c r="A102" s="494"/>
      <c r="B102" s="493"/>
      <c r="C102" s="5" t="s">
        <v>2939</v>
      </c>
      <c r="D102" s="145"/>
      <c r="E102" s="490"/>
    </row>
    <row r="103" spans="1:5" ht="15" hidden="1" customHeight="1" outlineLevel="1" thickBot="1" x14ac:dyDescent="0.3">
      <c r="A103" s="161"/>
      <c r="B103" s="162"/>
      <c r="C103" s="162"/>
      <c r="D103" s="162"/>
      <c r="E103" s="490"/>
    </row>
    <row r="104" spans="1:5" hidden="1" outlineLevel="2" x14ac:dyDescent="0.25">
      <c r="A104" s="495" t="s">
        <v>3003</v>
      </c>
      <c r="B104" s="496"/>
      <c r="C104" s="496"/>
      <c r="D104" s="496"/>
      <c r="E104" s="186"/>
    </row>
    <row r="105" spans="1:5" hidden="1" outlineLevel="2" x14ac:dyDescent="0.25">
      <c r="A105" s="491" t="s">
        <v>21</v>
      </c>
      <c r="B105" s="492"/>
      <c r="C105" s="492"/>
      <c r="D105" s="144"/>
      <c r="E105" s="186"/>
    </row>
    <row r="106" spans="1:5" hidden="1" outlineLevel="2" x14ac:dyDescent="0.25">
      <c r="A106" s="491" t="s">
        <v>3005</v>
      </c>
      <c r="B106" s="493"/>
      <c r="C106" s="5" t="s">
        <v>3004</v>
      </c>
      <c r="D106" s="145"/>
      <c r="E106" s="186"/>
    </row>
    <row r="107" spans="1:5" hidden="1" outlineLevel="2" x14ac:dyDescent="0.25">
      <c r="A107" s="494"/>
      <c r="B107" s="493"/>
      <c r="C107" s="5" t="s">
        <v>19</v>
      </c>
      <c r="D107" s="145"/>
      <c r="E107" s="186"/>
    </row>
    <row r="108" spans="1:5" ht="15.75" hidden="1" outlineLevel="2" thickBot="1" x14ac:dyDescent="0.3">
      <c r="A108" s="498"/>
      <c r="B108" s="499"/>
      <c r="C108" s="168" t="s">
        <v>2939</v>
      </c>
      <c r="D108" s="185"/>
      <c r="E108" s="186"/>
    </row>
    <row r="109" spans="1:5" hidden="1" outlineLevel="2" x14ac:dyDescent="0.25">
      <c r="A109" s="500" t="s">
        <v>3003</v>
      </c>
      <c r="B109" s="501"/>
      <c r="C109" s="501"/>
      <c r="D109" s="501"/>
      <c r="E109" s="186"/>
    </row>
    <row r="110" spans="1:5" hidden="1" outlineLevel="2" x14ac:dyDescent="0.25">
      <c r="A110" s="491" t="s">
        <v>21</v>
      </c>
      <c r="B110" s="492"/>
      <c r="C110" s="492"/>
      <c r="D110" s="144"/>
      <c r="E110" s="186"/>
    </row>
    <row r="111" spans="1:5" hidden="1" outlineLevel="2" x14ac:dyDescent="0.25">
      <c r="A111" s="491" t="s">
        <v>3005</v>
      </c>
      <c r="B111" s="493"/>
      <c r="C111" s="5" t="s">
        <v>3004</v>
      </c>
      <c r="D111" s="145"/>
      <c r="E111" s="186"/>
    </row>
    <row r="112" spans="1:5" hidden="1" outlineLevel="2" x14ac:dyDescent="0.25">
      <c r="A112" s="494"/>
      <c r="B112" s="493"/>
      <c r="C112" s="5" t="s">
        <v>19</v>
      </c>
      <c r="D112" s="145"/>
      <c r="E112" s="186"/>
    </row>
    <row r="113" spans="1:5" ht="15.75" hidden="1" outlineLevel="2" thickBot="1" x14ac:dyDescent="0.3">
      <c r="A113" s="498"/>
      <c r="B113" s="499"/>
      <c r="C113" s="168" t="s">
        <v>2939</v>
      </c>
      <c r="D113" s="185"/>
      <c r="E113" s="186"/>
    </row>
    <row r="114" spans="1:5" hidden="1" outlineLevel="2" x14ac:dyDescent="0.25">
      <c r="A114" s="500" t="s">
        <v>3003</v>
      </c>
      <c r="B114" s="501"/>
      <c r="C114" s="501"/>
      <c r="D114" s="501"/>
      <c r="E114" s="186"/>
    </row>
    <row r="115" spans="1:5" hidden="1" outlineLevel="2" x14ac:dyDescent="0.25">
      <c r="A115" s="491" t="s">
        <v>21</v>
      </c>
      <c r="B115" s="492"/>
      <c r="C115" s="492"/>
      <c r="D115" s="144"/>
      <c r="E115" s="186"/>
    </row>
    <row r="116" spans="1:5" hidden="1" outlineLevel="2" x14ac:dyDescent="0.25">
      <c r="A116" s="491" t="s">
        <v>3005</v>
      </c>
      <c r="B116" s="493"/>
      <c r="C116" s="5" t="s">
        <v>3004</v>
      </c>
      <c r="D116" s="145"/>
      <c r="E116" s="186"/>
    </row>
    <row r="117" spans="1:5" hidden="1" outlineLevel="2" x14ac:dyDescent="0.25">
      <c r="A117" s="494"/>
      <c r="B117" s="493"/>
      <c r="C117" s="5" t="s">
        <v>19</v>
      </c>
      <c r="D117" s="145"/>
      <c r="E117" s="186"/>
    </row>
    <row r="118" spans="1:5" hidden="1" outlineLevel="2" x14ac:dyDescent="0.25">
      <c r="A118" s="494"/>
      <c r="B118" s="493"/>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483"/>
      <c r="B120" s="484"/>
      <c r="C120" s="484"/>
      <c r="D120" s="484"/>
      <c r="E120" s="485"/>
    </row>
    <row r="121" spans="1:5" ht="15" hidden="1" customHeight="1" outlineLevel="1" x14ac:dyDescent="0.25">
      <c r="A121" s="486" t="s">
        <v>2922</v>
      </c>
      <c r="B121" s="487"/>
      <c r="C121" s="487"/>
      <c r="D121" s="488"/>
      <c r="E121" s="489" t="s">
        <v>3001</v>
      </c>
    </row>
    <row r="122" spans="1:5" hidden="1" outlineLevel="1" x14ac:dyDescent="0.25">
      <c r="A122" s="491" t="s">
        <v>21</v>
      </c>
      <c r="B122" s="492"/>
      <c r="C122" s="492"/>
      <c r="D122" s="144"/>
      <c r="E122" s="490"/>
    </row>
    <row r="123" spans="1:5" hidden="1" outlineLevel="1" x14ac:dyDescent="0.25">
      <c r="A123" s="491" t="s">
        <v>20</v>
      </c>
      <c r="B123" s="493"/>
      <c r="C123" s="5" t="s">
        <v>19</v>
      </c>
      <c r="D123" s="145"/>
      <c r="E123" s="490"/>
    </row>
    <row r="124" spans="1:5" hidden="1" outlineLevel="1" x14ac:dyDescent="0.25">
      <c r="A124" s="494"/>
      <c r="B124" s="493"/>
      <c r="C124" s="5" t="s">
        <v>18</v>
      </c>
      <c r="D124" s="145"/>
      <c r="E124" s="490"/>
    </row>
    <row r="125" spans="1:5" hidden="1" outlineLevel="1" x14ac:dyDescent="0.25">
      <c r="A125" s="494"/>
      <c r="B125" s="493"/>
      <c r="C125" s="4" t="s">
        <v>17</v>
      </c>
      <c r="D125" s="145"/>
      <c r="E125" s="490"/>
    </row>
    <row r="126" spans="1:5" ht="15" hidden="1" customHeight="1" outlineLevel="1" x14ac:dyDescent="0.25">
      <c r="A126" s="495" t="s">
        <v>16</v>
      </c>
      <c r="B126" s="496"/>
      <c r="C126" s="496"/>
      <c r="D126" s="497"/>
      <c r="E126" s="490"/>
    </row>
    <row r="127" spans="1:5" hidden="1" outlineLevel="1" x14ac:dyDescent="0.25">
      <c r="A127" s="142"/>
      <c r="B127" s="43"/>
      <c r="C127" s="43"/>
      <c r="D127" s="43"/>
      <c r="E127" s="490"/>
    </row>
    <row r="128" spans="1:5" ht="15" hidden="1" customHeight="1" outlineLevel="2" x14ac:dyDescent="0.25">
      <c r="A128" s="136"/>
      <c r="B128" s="137"/>
      <c r="C128" s="137"/>
      <c r="D128" s="137"/>
      <c r="E128" s="490"/>
    </row>
    <row r="129" spans="1:5" ht="15" hidden="1" customHeight="1" outlineLevel="2" x14ac:dyDescent="0.25">
      <c r="A129" s="138"/>
      <c r="B129" s="139"/>
      <c r="C129" s="139"/>
      <c r="D129" s="139"/>
      <c r="E129" s="490"/>
    </row>
    <row r="130" spans="1:5" ht="15" hidden="1" customHeight="1" outlineLevel="2" x14ac:dyDescent="0.25">
      <c r="A130" s="138"/>
      <c r="B130" s="139"/>
      <c r="C130" s="139"/>
      <c r="D130" s="139"/>
      <c r="E130" s="490"/>
    </row>
    <row r="131" spans="1:5" ht="15" hidden="1" customHeight="1" outlineLevel="2" x14ac:dyDescent="0.25">
      <c r="A131" s="138"/>
      <c r="B131" s="139"/>
      <c r="C131" s="139"/>
      <c r="D131" s="139"/>
      <c r="E131" s="490"/>
    </row>
    <row r="132" spans="1:5" ht="15" hidden="1" customHeight="1" outlineLevel="2" x14ac:dyDescent="0.25">
      <c r="A132" s="138"/>
      <c r="B132" s="139"/>
      <c r="C132" s="139"/>
      <c r="D132" s="139"/>
      <c r="E132" s="490"/>
    </row>
    <row r="133" spans="1:5" ht="15" hidden="1" customHeight="1" outlineLevel="2" x14ac:dyDescent="0.25">
      <c r="A133" s="138"/>
      <c r="B133" s="139"/>
      <c r="C133" s="139"/>
      <c r="D133" s="139"/>
      <c r="E133" s="490"/>
    </row>
    <row r="134" spans="1:5" ht="15" hidden="1" customHeight="1" outlineLevel="2" x14ac:dyDescent="0.25">
      <c r="A134" s="138"/>
      <c r="B134" s="139"/>
      <c r="C134" s="139"/>
      <c r="D134" s="139"/>
      <c r="E134" s="490"/>
    </row>
    <row r="135" spans="1:5" ht="15" hidden="1" customHeight="1" outlineLevel="2" x14ac:dyDescent="0.25">
      <c r="A135" s="138"/>
      <c r="B135" s="139"/>
      <c r="C135" s="139"/>
      <c r="D135" s="139"/>
      <c r="E135" s="490"/>
    </row>
    <row r="136" spans="1:5" ht="15" hidden="1" customHeight="1" outlineLevel="2" x14ac:dyDescent="0.25">
      <c r="A136" s="138"/>
      <c r="B136" s="139"/>
      <c r="C136" s="139"/>
      <c r="D136" s="139"/>
      <c r="E136" s="490"/>
    </row>
    <row r="137" spans="1:5" ht="15" hidden="1" customHeight="1" outlineLevel="2" x14ac:dyDescent="0.25">
      <c r="A137" s="138"/>
      <c r="B137" s="139"/>
      <c r="C137" s="139"/>
      <c r="D137" s="139"/>
      <c r="E137" s="490"/>
    </row>
    <row r="138" spans="1:5" ht="15" hidden="1" customHeight="1" outlineLevel="2" x14ac:dyDescent="0.25">
      <c r="A138" s="138"/>
      <c r="B138" s="139"/>
      <c r="C138" s="139"/>
      <c r="D138" s="139"/>
      <c r="E138" s="490"/>
    </row>
    <row r="139" spans="1:5" ht="15" hidden="1" customHeight="1" outlineLevel="2" x14ac:dyDescent="0.25">
      <c r="A139" s="138"/>
      <c r="B139" s="139"/>
      <c r="C139" s="139"/>
      <c r="D139" s="139"/>
      <c r="E139" s="490"/>
    </row>
    <row r="140" spans="1:5" ht="15" hidden="1" customHeight="1" outlineLevel="2" x14ac:dyDescent="0.25">
      <c r="A140" s="138"/>
      <c r="B140" s="139"/>
      <c r="C140" s="139"/>
      <c r="D140" s="139"/>
      <c r="E140" s="490"/>
    </row>
    <row r="141" spans="1:5" ht="15" hidden="1" customHeight="1" outlineLevel="2" x14ac:dyDescent="0.25">
      <c r="A141" s="138"/>
      <c r="B141" s="139"/>
      <c r="C141" s="139"/>
      <c r="D141" s="139"/>
      <c r="E141" s="490"/>
    </row>
    <row r="142" spans="1:5" ht="15" hidden="1" customHeight="1" outlineLevel="2" x14ac:dyDescent="0.25">
      <c r="A142" s="140"/>
      <c r="B142" s="141"/>
      <c r="C142" s="141"/>
      <c r="D142" s="141"/>
      <c r="E142" s="490"/>
    </row>
    <row r="143" spans="1:5" ht="15" hidden="1" customHeight="1" outlineLevel="1" collapsed="1" x14ac:dyDescent="0.25">
      <c r="A143" s="495" t="s">
        <v>3003</v>
      </c>
      <c r="B143" s="496"/>
      <c r="C143" s="496"/>
      <c r="D143" s="497"/>
      <c r="E143" s="490"/>
    </row>
    <row r="144" spans="1:5" ht="15" hidden="1" customHeight="1" outlineLevel="1" x14ac:dyDescent="0.25">
      <c r="A144" s="491" t="s">
        <v>21</v>
      </c>
      <c r="B144" s="492"/>
      <c r="C144" s="492"/>
      <c r="D144" s="144"/>
      <c r="E144" s="490"/>
    </row>
    <row r="145" spans="1:5" ht="15" hidden="1" customHeight="1" outlineLevel="1" x14ac:dyDescent="0.25">
      <c r="A145" s="491" t="s">
        <v>3005</v>
      </c>
      <c r="B145" s="493"/>
      <c r="C145" s="5" t="s">
        <v>3004</v>
      </c>
      <c r="D145" s="145"/>
      <c r="E145" s="490"/>
    </row>
    <row r="146" spans="1:5" ht="15" hidden="1" customHeight="1" outlineLevel="1" x14ac:dyDescent="0.25">
      <c r="A146" s="494"/>
      <c r="B146" s="493"/>
      <c r="C146" s="5" t="s">
        <v>19</v>
      </c>
      <c r="D146" s="145"/>
      <c r="E146" s="490"/>
    </row>
    <row r="147" spans="1:5" ht="15" hidden="1" customHeight="1" outlineLevel="1" x14ac:dyDescent="0.25">
      <c r="A147" s="494"/>
      <c r="B147" s="493"/>
      <c r="C147" s="5" t="s">
        <v>2939</v>
      </c>
      <c r="D147" s="145"/>
      <c r="E147" s="490"/>
    </row>
    <row r="148" spans="1:5" ht="15" hidden="1" customHeight="1" outlineLevel="1" thickBot="1" x14ac:dyDescent="0.3">
      <c r="A148" s="161"/>
      <c r="B148" s="162"/>
      <c r="C148" s="162"/>
      <c r="D148" s="162"/>
      <c r="E148" s="490"/>
    </row>
    <row r="149" spans="1:5" ht="15.75" hidden="1" outlineLevel="2" thickBot="1" x14ac:dyDescent="0.3">
      <c r="A149" s="495" t="s">
        <v>3003</v>
      </c>
      <c r="B149" s="496"/>
      <c r="C149" s="496"/>
      <c r="D149" s="496"/>
      <c r="E149" s="186"/>
    </row>
    <row r="150" spans="1:5" ht="15.75" hidden="1" outlineLevel="2" thickBot="1" x14ac:dyDescent="0.3">
      <c r="A150" s="491" t="s">
        <v>21</v>
      </c>
      <c r="B150" s="492"/>
      <c r="C150" s="492"/>
      <c r="D150" s="144"/>
      <c r="E150" s="186"/>
    </row>
    <row r="151" spans="1:5" ht="15.75" hidden="1" outlineLevel="2" thickBot="1" x14ac:dyDescent="0.3">
      <c r="A151" s="491" t="s">
        <v>3005</v>
      </c>
      <c r="B151" s="493"/>
      <c r="C151" s="5" t="s">
        <v>3004</v>
      </c>
      <c r="D151" s="145"/>
      <c r="E151" s="186"/>
    </row>
    <row r="152" spans="1:5" ht="15.75" hidden="1" outlineLevel="2" thickBot="1" x14ac:dyDescent="0.3">
      <c r="A152" s="494"/>
      <c r="B152" s="493"/>
      <c r="C152" s="5" t="s">
        <v>19</v>
      </c>
      <c r="D152" s="145"/>
      <c r="E152" s="186"/>
    </row>
    <row r="153" spans="1:5" ht="15.75" hidden="1" outlineLevel="2" thickBot="1" x14ac:dyDescent="0.3">
      <c r="A153" s="498"/>
      <c r="B153" s="499"/>
      <c r="C153" s="168" t="s">
        <v>2939</v>
      </c>
      <c r="D153" s="185"/>
      <c r="E153" s="186"/>
    </row>
    <row r="154" spans="1:5" ht="15.75" hidden="1" outlineLevel="2" thickBot="1" x14ac:dyDescent="0.3">
      <c r="A154" s="500" t="s">
        <v>3003</v>
      </c>
      <c r="B154" s="501"/>
      <c r="C154" s="501"/>
      <c r="D154" s="501"/>
      <c r="E154" s="186"/>
    </row>
    <row r="155" spans="1:5" ht="15.75" hidden="1" outlineLevel="2" thickBot="1" x14ac:dyDescent="0.3">
      <c r="A155" s="491" t="s">
        <v>21</v>
      </c>
      <c r="B155" s="492"/>
      <c r="C155" s="492"/>
      <c r="D155" s="144"/>
      <c r="E155" s="186"/>
    </row>
    <row r="156" spans="1:5" ht="15.75" hidden="1" outlineLevel="2" thickBot="1" x14ac:dyDescent="0.3">
      <c r="A156" s="491" t="s">
        <v>3005</v>
      </c>
      <c r="B156" s="493"/>
      <c r="C156" s="5" t="s">
        <v>3004</v>
      </c>
      <c r="D156" s="145"/>
      <c r="E156" s="186"/>
    </row>
    <row r="157" spans="1:5" ht="15.75" hidden="1" outlineLevel="2" thickBot="1" x14ac:dyDescent="0.3">
      <c r="A157" s="494"/>
      <c r="B157" s="493"/>
      <c r="C157" s="5" t="s">
        <v>19</v>
      </c>
      <c r="D157" s="145"/>
      <c r="E157" s="186"/>
    </row>
    <row r="158" spans="1:5" ht="15.75" hidden="1" outlineLevel="2" thickBot="1" x14ac:dyDescent="0.3">
      <c r="A158" s="498"/>
      <c r="B158" s="499"/>
      <c r="C158" s="168" t="s">
        <v>2939</v>
      </c>
      <c r="D158" s="185"/>
      <c r="E158" s="186"/>
    </row>
    <row r="159" spans="1:5" ht="15.75" hidden="1" outlineLevel="2" thickBot="1" x14ac:dyDescent="0.3">
      <c r="A159" s="500" t="s">
        <v>3003</v>
      </c>
      <c r="B159" s="501"/>
      <c r="C159" s="501"/>
      <c r="D159" s="501"/>
      <c r="E159" s="186"/>
    </row>
    <row r="160" spans="1:5" ht="15.75" hidden="1" outlineLevel="2" thickBot="1" x14ac:dyDescent="0.3">
      <c r="A160" s="491" t="s">
        <v>21</v>
      </c>
      <c r="B160" s="492"/>
      <c r="C160" s="492"/>
      <c r="D160" s="144"/>
      <c r="E160" s="186"/>
    </row>
    <row r="161" spans="1:5" ht="15.75" hidden="1" outlineLevel="2" thickBot="1" x14ac:dyDescent="0.3">
      <c r="A161" s="491" t="s">
        <v>3005</v>
      </c>
      <c r="B161" s="493"/>
      <c r="C161" s="5" t="s">
        <v>3004</v>
      </c>
      <c r="D161" s="145"/>
      <c r="E161" s="186"/>
    </row>
    <row r="162" spans="1:5" ht="15.75" hidden="1" outlineLevel="2" thickBot="1" x14ac:dyDescent="0.3">
      <c r="A162" s="494"/>
      <c r="B162" s="493"/>
      <c r="C162" s="5" t="s">
        <v>19</v>
      </c>
      <c r="D162" s="145"/>
      <c r="E162" s="186"/>
    </row>
    <row r="163" spans="1:5" ht="15.75" hidden="1" outlineLevel="2" thickBot="1" x14ac:dyDescent="0.3">
      <c r="A163" s="494"/>
      <c r="B163" s="493"/>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483"/>
      <c r="B165" s="484"/>
      <c r="C165" s="484"/>
      <c r="D165" s="484"/>
      <c r="E165" s="485"/>
    </row>
    <row r="166" spans="1:5" ht="15" hidden="1" customHeight="1" outlineLevel="1" x14ac:dyDescent="0.25">
      <c r="A166" s="486" t="s">
        <v>2922</v>
      </c>
      <c r="B166" s="487"/>
      <c r="C166" s="487"/>
      <c r="D166" s="488"/>
      <c r="E166" s="489" t="s">
        <v>3001</v>
      </c>
    </row>
    <row r="167" spans="1:5" hidden="1" outlineLevel="1" x14ac:dyDescent="0.25">
      <c r="A167" s="491" t="s">
        <v>21</v>
      </c>
      <c r="B167" s="492"/>
      <c r="C167" s="492"/>
      <c r="D167" s="144"/>
      <c r="E167" s="490"/>
    </row>
    <row r="168" spans="1:5" hidden="1" outlineLevel="1" x14ac:dyDescent="0.25">
      <c r="A168" s="491" t="s">
        <v>20</v>
      </c>
      <c r="B168" s="493"/>
      <c r="C168" s="5" t="s">
        <v>19</v>
      </c>
      <c r="D168" s="145"/>
      <c r="E168" s="490"/>
    </row>
    <row r="169" spans="1:5" hidden="1" outlineLevel="1" x14ac:dyDescent="0.25">
      <c r="A169" s="494"/>
      <c r="B169" s="493"/>
      <c r="C169" s="5" t="s">
        <v>18</v>
      </c>
      <c r="D169" s="145"/>
      <c r="E169" s="490"/>
    </row>
    <row r="170" spans="1:5" hidden="1" outlineLevel="1" x14ac:dyDescent="0.25">
      <c r="A170" s="494"/>
      <c r="B170" s="493"/>
      <c r="C170" s="4" t="s">
        <v>17</v>
      </c>
      <c r="D170" s="145"/>
      <c r="E170" s="490"/>
    </row>
    <row r="171" spans="1:5" ht="15" hidden="1" customHeight="1" outlineLevel="1" x14ac:dyDescent="0.25">
      <c r="A171" s="495" t="s">
        <v>16</v>
      </c>
      <c r="B171" s="496"/>
      <c r="C171" s="496"/>
      <c r="D171" s="497"/>
      <c r="E171" s="490"/>
    </row>
    <row r="172" spans="1:5" hidden="1" outlineLevel="1" x14ac:dyDescent="0.25">
      <c r="A172" s="142"/>
      <c r="B172" s="43"/>
      <c r="C172" s="43"/>
      <c r="D172" s="43"/>
      <c r="E172" s="490"/>
    </row>
    <row r="173" spans="1:5" ht="15" hidden="1" customHeight="1" outlineLevel="2" x14ac:dyDescent="0.25">
      <c r="A173" s="136"/>
      <c r="B173" s="137"/>
      <c r="C173" s="137"/>
      <c r="D173" s="137"/>
      <c r="E173" s="490"/>
    </row>
    <row r="174" spans="1:5" ht="15" hidden="1" customHeight="1" outlineLevel="2" x14ac:dyDescent="0.25">
      <c r="A174" s="138"/>
      <c r="B174" s="139"/>
      <c r="C174" s="139"/>
      <c r="D174" s="139"/>
      <c r="E174" s="490"/>
    </row>
    <row r="175" spans="1:5" ht="15" hidden="1" customHeight="1" outlineLevel="2" x14ac:dyDescent="0.25">
      <c r="A175" s="138"/>
      <c r="B175" s="139"/>
      <c r="C175" s="139"/>
      <c r="D175" s="139"/>
      <c r="E175" s="490"/>
    </row>
    <row r="176" spans="1:5" ht="15" hidden="1" customHeight="1" outlineLevel="2" x14ac:dyDescent="0.25">
      <c r="A176" s="138"/>
      <c r="B176" s="139"/>
      <c r="C176" s="139"/>
      <c r="D176" s="139"/>
      <c r="E176" s="490"/>
    </row>
    <row r="177" spans="1:5" ht="15" hidden="1" customHeight="1" outlineLevel="2" x14ac:dyDescent="0.25">
      <c r="A177" s="138"/>
      <c r="B177" s="139"/>
      <c r="C177" s="139"/>
      <c r="D177" s="139"/>
      <c r="E177" s="490"/>
    </row>
    <row r="178" spans="1:5" ht="15" hidden="1" customHeight="1" outlineLevel="2" x14ac:dyDescent="0.25">
      <c r="A178" s="138"/>
      <c r="B178" s="139"/>
      <c r="C178" s="139"/>
      <c r="D178" s="139"/>
      <c r="E178" s="490"/>
    </row>
    <row r="179" spans="1:5" ht="15" hidden="1" customHeight="1" outlineLevel="2" x14ac:dyDescent="0.25">
      <c r="A179" s="138"/>
      <c r="B179" s="139"/>
      <c r="C179" s="139"/>
      <c r="D179" s="139"/>
      <c r="E179" s="490"/>
    </row>
    <row r="180" spans="1:5" ht="15" hidden="1" customHeight="1" outlineLevel="2" x14ac:dyDescent="0.25">
      <c r="A180" s="138"/>
      <c r="B180" s="139"/>
      <c r="C180" s="139"/>
      <c r="D180" s="139"/>
      <c r="E180" s="490"/>
    </row>
    <row r="181" spans="1:5" ht="15" hidden="1" customHeight="1" outlineLevel="2" x14ac:dyDescent="0.25">
      <c r="A181" s="138"/>
      <c r="B181" s="139"/>
      <c r="C181" s="139"/>
      <c r="D181" s="139"/>
      <c r="E181" s="490"/>
    </row>
    <row r="182" spans="1:5" ht="15" hidden="1" customHeight="1" outlineLevel="2" x14ac:dyDescent="0.25">
      <c r="A182" s="138"/>
      <c r="B182" s="139"/>
      <c r="C182" s="139"/>
      <c r="D182" s="139"/>
      <c r="E182" s="490"/>
    </row>
    <row r="183" spans="1:5" ht="15" hidden="1" customHeight="1" outlineLevel="2" x14ac:dyDescent="0.25">
      <c r="A183" s="138"/>
      <c r="B183" s="139"/>
      <c r="C183" s="139"/>
      <c r="D183" s="139"/>
      <c r="E183" s="490"/>
    </row>
    <row r="184" spans="1:5" ht="15" hidden="1" customHeight="1" outlineLevel="2" x14ac:dyDescent="0.25">
      <c r="A184" s="138"/>
      <c r="B184" s="139"/>
      <c r="C184" s="139"/>
      <c r="D184" s="139"/>
      <c r="E184" s="490"/>
    </row>
    <row r="185" spans="1:5" ht="15" hidden="1" customHeight="1" outlineLevel="2" x14ac:dyDescent="0.25">
      <c r="A185" s="138"/>
      <c r="B185" s="139"/>
      <c r="C185" s="139"/>
      <c r="D185" s="139"/>
      <c r="E185" s="490"/>
    </row>
    <row r="186" spans="1:5" ht="15" hidden="1" customHeight="1" outlineLevel="2" x14ac:dyDescent="0.25">
      <c r="A186" s="138"/>
      <c r="B186" s="139"/>
      <c r="C186" s="139"/>
      <c r="D186" s="139"/>
      <c r="E186" s="490"/>
    </row>
    <row r="187" spans="1:5" ht="15" hidden="1" customHeight="1" outlineLevel="2" x14ac:dyDescent="0.25">
      <c r="A187" s="140"/>
      <c r="B187" s="141"/>
      <c r="C187" s="141"/>
      <c r="D187" s="141"/>
      <c r="E187" s="490"/>
    </row>
    <row r="188" spans="1:5" ht="15" hidden="1" customHeight="1" outlineLevel="1" collapsed="1" x14ac:dyDescent="0.25">
      <c r="A188" s="495" t="s">
        <v>3003</v>
      </c>
      <c r="B188" s="496"/>
      <c r="C188" s="496"/>
      <c r="D188" s="497"/>
      <c r="E188" s="490"/>
    </row>
    <row r="189" spans="1:5" ht="15" hidden="1" customHeight="1" outlineLevel="1" x14ac:dyDescent="0.25">
      <c r="A189" s="491" t="s">
        <v>21</v>
      </c>
      <c r="B189" s="492"/>
      <c r="C189" s="492"/>
      <c r="D189" s="144"/>
      <c r="E189" s="490"/>
    </row>
    <row r="190" spans="1:5" ht="15" hidden="1" customHeight="1" outlineLevel="1" x14ac:dyDescent="0.25">
      <c r="A190" s="491" t="s">
        <v>3005</v>
      </c>
      <c r="B190" s="493"/>
      <c r="C190" s="5" t="s">
        <v>3004</v>
      </c>
      <c r="D190" s="145"/>
      <c r="E190" s="490"/>
    </row>
    <row r="191" spans="1:5" ht="15" hidden="1" customHeight="1" outlineLevel="1" x14ac:dyDescent="0.25">
      <c r="A191" s="494"/>
      <c r="B191" s="493"/>
      <c r="C191" s="5" t="s">
        <v>19</v>
      </c>
      <c r="D191" s="145"/>
      <c r="E191" s="490"/>
    </row>
    <row r="192" spans="1:5" ht="15" hidden="1" customHeight="1" outlineLevel="1" x14ac:dyDescent="0.25">
      <c r="A192" s="494"/>
      <c r="B192" s="493"/>
      <c r="C192" s="5" t="s">
        <v>2939</v>
      </c>
      <c r="D192" s="145"/>
      <c r="E192" s="490"/>
    </row>
    <row r="193" spans="1:5" ht="15" hidden="1" customHeight="1" outlineLevel="1" thickBot="1" x14ac:dyDescent="0.3">
      <c r="A193" s="161"/>
      <c r="B193" s="162"/>
      <c r="C193" s="162"/>
      <c r="D193" s="162"/>
      <c r="E193" s="490"/>
    </row>
    <row r="194" spans="1:5" ht="15.75" hidden="1" outlineLevel="2" thickBot="1" x14ac:dyDescent="0.3">
      <c r="A194" s="495" t="s">
        <v>3003</v>
      </c>
      <c r="B194" s="496"/>
      <c r="C194" s="496"/>
      <c r="D194" s="496"/>
      <c r="E194" s="186"/>
    </row>
    <row r="195" spans="1:5" ht="15.75" hidden="1" outlineLevel="2" thickBot="1" x14ac:dyDescent="0.3">
      <c r="A195" s="491" t="s">
        <v>21</v>
      </c>
      <c r="B195" s="492"/>
      <c r="C195" s="492"/>
      <c r="D195" s="144"/>
      <c r="E195" s="186"/>
    </row>
    <row r="196" spans="1:5" ht="15.75" hidden="1" outlineLevel="2" thickBot="1" x14ac:dyDescent="0.3">
      <c r="A196" s="491" t="s">
        <v>3005</v>
      </c>
      <c r="B196" s="493"/>
      <c r="C196" s="5" t="s">
        <v>3004</v>
      </c>
      <c r="D196" s="145"/>
      <c r="E196" s="186"/>
    </row>
    <row r="197" spans="1:5" ht="15.75" hidden="1" outlineLevel="2" thickBot="1" x14ac:dyDescent="0.3">
      <c r="A197" s="494"/>
      <c r="B197" s="493"/>
      <c r="C197" s="5" t="s">
        <v>19</v>
      </c>
      <c r="D197" s="145"/>
      <c r="E197" s="186"/>
    </row>
    <row r="198" spans="1:5" ht="15.75" hidden="1" outlineLevel="2" thickBot="1" x14ac:dyDescent="0.3">
      <c r="A198" s="498"/>
      <c r="B198" s="499"/>
      <c r="C198" s="168" t="s">
        <v>2939</v>
      </c>
      <c r="D198" s="185"/>
      <c r="E198" s="186"/>
    </row>
    <row r="199" spans="1:5" ht="15.75" hidden="1" outlineLevel="2" thickBot="1" x14ac:dyDescent="0.3">
      <c r="A199" s="500" t="s">
        <v>3003</v>
      </c>
      <c r="B199" s="501"/>
      <c r="C199" s="501"/>
      <c r="D199" s="501"/>
      <c r="E199" s="186"/>
    </row>
    <row r="200" spans="1:5" ht="15.75" hidden="1" outlineLevel="2" thickBot="1" x14ac:dyDescent="0.3">
      <c r="A200" s="491" t="s">
        <v>21</v>
      </c>
      <c r="B200" s="492"/>
      <c r="C200" s="492"/>
      <c r="D200" s="144"/>
      <c r="E200" s="186"/>
    </row>
    <row r="201" spans="1:5" ht="15.75" hidden="1" outlineLevel="2" thickBot="1" x14ac:dyDescent="0.3">
      <c r="A201" s="491" t="s">
        <v>3005</v>
      </c>
      <c r="B201" s="493"/>
      <c r="C201" s="5" t="s">
        <v>3004</v>
      </c>
      <c r="D201" s="145"/>
      <c r="E201" s="186"/>
    </row>
    <row r="202" spans="1:5" ht="15.75" hidden="1" outlineLevel="2" thickBot="1" x14ac:dyDescent="0.3">
      <c r="A202" s="494"/>
      <c r="B202" s="493"/>
      <c r="C202" s="5" t="s">
        <v>19</v>
      </c>
      <c r="D202" s="145"/>
      <c r="E202" s="186"/>
    </row>
    <row r="203" spans="1:5" ht="15.75" hidden="1" outlineLevel="2" thickBot="1" x14ac:dyDescent="0.3">
      <c r="A203" s="498"/>
      <c r="B203" s="499"/>
      <c r="C203" s="168" t="s">
        <v>2939</v>
      </c>
      <c r="D203" s="185"/>
      <c r="E203" s="186"/>
    </row>
    <row r="204" spans="1:5" ht="15.75" hidden="1" outlineLevel="2" thickBot="1" x14ac:dyDescent="0.3">
      <c r="A204" s="500" t="s">
        <v>3003</v>
      </c>
      <c r="B204" s="501"/>
      <c r="C204" s="501"/>
      <c r="D204" s="501"/>
      <c r="E204" s="186"/>
    </row>
    <row r="205" spans="1:5" ht="15.75" hidden="1" outlineLevel="2" thickBot="1" x14ac:dyDescent="0.3">
      <c r="A205" s="491" t="s">
        <v>21</v>
      </c>
      <c r="B205" s="492"/>
      <c r="C205" s="492"/>
      <c r="D205" s="144"/>
      <c r="E205" s="186"/>
    </row>
    <row r="206" spans="1:5" ht="15.75" hidden="1" outlineLevel="2" thickBot="1" x14ac:dyDescent="0.3">
      <c r="A206" s="491" t="s">
        <v>3005</v>
      </c>
      <c r="B206" s="493"/>
      <c r="C206" s="5" t="s">
        <v>3004</v>
      </c>
      <c r="D206" s="145"/>
      <c r="E206" s="186"/>
    </row>
    <row r="207" spans="1:5" ht="15.75" hidden="1" outlineLevel="2" thickBot="1" x14ac:dyDescent="0.3">
      <c r="A207" s="494"/>
      <c r="B207" s="493"/>
      <c r="C207" s="5" t="s">
        <v>19</v>
      </c>
      <c r="D207" s="145"/>
      <c r="E207" s="186"/>
    </row>
    <row r="208" spans="1:5" ht="15.75" hidden="1" outlineLevel="2" thickBot="1" x14ac:dyDescent="0.3">
      <c r="A208" s="494"/>
      <c r="B208" s="493"/>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483"/>
      <c r="B210" s="484"/>
      <c r="C210" s="484"/>
      <c r="D210" s="484"/>
      <c r="E210" s="485"/>
    </row>
    <row r="211" spans="1:5" ht="15" hidden="1" customHeight="1" outlineLevel="1" x14ac:dyDescent="0.25">
      <c r="A211" s="486" t="s">
        <v>2922</v>
      </c>
      <c r="B211" s="487"/>
      <c r="C211" s="487"/>
      <c r="D211" s="488"/>
      <c r="E211" s="489" t="s">
        <v>3001</v>
      </c>
    </row>
    <row r="212" spans="1:5" hidden="1" outlineLevel="1" x14ac:dyDescent="0.25">
      <c r="A212" s="491" t="s">
        <v>21</v>
      </c>
      <c r="B212" s="492"/>
      <c r="C212" s="492"/>
      <c r="D212" s="144"/>
      <c r="E212" s="490"/>
    </row>
    <row r="213" spans="1:5" hidden="1" outlineLevel="1" x14ac:dyDescent="0.25">
      <c r="A213" s="491" t="s">
        <v>20</v>
      </c>
      <c r="B213" s="493"/>
      <c r="C213" s="5" t="s">
        <v>19</v>
      </c>
      <c r="D213" s="145"/>
      <c r="E213" s="490"/>
    </row>
    <row r="214" spans="1:5" hidden="1" outlineLevel="1" x14ac:dyDescent="0.25">
      <c r="A214" s="494"/>
      <c r="B214" s="493"/>
      <c r="C214" s="5" t="s">
        <v>18</v>
      </c>
      <c r="D214" s="145"/>
      <c r="E214" s="490"/>
    </row>
    <row r="215" spans="1:5" hidden="1" outlineLevel="1" x14ac:dyDescent="0.25">
      <c r="A215" s="494"/>
      <c r="B215" s="493"/>
      <c r="C215" s="4" t="s">
        <v>17</v>
      </c>
      <c r="D215" s="145"/>
      <c r="E215" s="490"/>
    </row>
    <row r="216" spans="1:5" ht="15" hidden="1" customHeight="1" outlineLevel="1" x14ac:dyDescent="0.25">
      <c r="A216" s="495" t="s">
        <v>16</v>
      </c>
      <c r="B216" s="496"/>
      <c r="C216" s="496"/>
      <c r="D216" s="497"/>
      <c r="E216" s="490"/>
    </row>
    <row r="217" spans="1:5" hidden="1" outlineLevel="1" x14ac:dyDescent="0.25">
      <c r="A217" s="142"/>
      <c r="B217" s="43"/>
      <c r="C217" s="43"/>
      <c r="D217" s="43"/>
      <c r="E217" s="490"/>
    </row>
    <row r="218" spans="1:5" ht="15" hidden="1" customHeight="1" outlineLevel="2" x14ac:dyDescent="0.25">
      <c r="A218" s="136"/>
      <c r="B218" s="137"/>
      <c r="C218" s="137"/>
      <c r="D218" s="137"/>
      <c r="E218" s="490"/>
    </row>
    <row r="219" spans="1:5" ht="15" hidden="1" customHeight="1" outlineLevel="2" x14ac:dyDescent="0.25">
      <c r="A219" s="138"/>
      <c r="B219" s="139"/>
      <c r="C219" s="139"/>
      <c r="D219" s="139"/>
      <c r="E219" s="490"/>
    </row>
    <row r="220" spans="1:5" ht="15" hidden="1" customHeight="1" outlineLevel="2" x14ac:dyDescent="0.25">
      <c r="A220" s="138"/>
      <c r="B220" s="139"/>
      <c r="C220" s="139"/>
      <c r="D220" s="139"/>
      <c r="E220" s="490"/>
    </row>
    <row r="221" spans="1:5" ht="15" hidden="1" customHeight="1" outlineLevel="2" x14ac:dyDescent="0.25">
      <c r="A221" s="138"/>
      <c r="B221" s="139"/>
      <c r="C221" s="139"/>
      <c r="D221" s="139"/>
      <c r="E221" s="490"/>
    </row>
    <row r="222" spans="1:5" ht="15" hidden="1" customHeight="1" outlineLevel="2" x14ac:dyDescent="0.25">
      <c r="A222" s="138"/>
      <c r="B222" s="139"/>
      <c r="C222" s="139"/>
      <c r="D222" s="139"/>
      <c r="E222" s="490"/>
    </row>
    <row r="223" spans="1:5" ht="15" hidden="1" customHeight="1" outlineLevel="2" x14ac:dyDescent="0.25">
      <c r="A223" s="138"/>
      <c r="B223" s="139"/>
      <c r="C223" s="139"/>
      <c r="D223" s="139"/>
      <c r="E223" s="490"/>
    </row>
    <row r="224" spans="1:5" ht="15" hidden="1" customHeight="1" outlineLevel="2" x14ac:dyDescent="0.25">
      <c r="A224" s="138"/>
      <c r="B224" s="139"/>
      <c r="C224" s="139"/>
      <c r="D224" s="139"/>
      <c r="E224" s="490"/>
    </row>
    <row r="225" spans="1:5" ht="15" hidden="1" customHeight="1" outlineLevel="2" x14ac:dyDescent="0.25">
      <c r="A225" s="138"/>
      <c r="B225" s="139"/>
      <c r="C225" s="139"/>
      <c r="D225" s="139"/>
      <c r="E225" s="490"/>
    </row>
    <row r="226" spans="1:5" ht="15" hidden="1" customHeight="1" outlineLevel="2" x14ac:dyDescent="0.25">
      <c r="A226" s="138"/>
      <c r="B226" s="139"/>
      <c r="C226" s="139"/>
      <c r="D226" s="139"/>
      <c r="E226" s="490"/>
    </row>
    <row r="227" spans="1:5" ht="15" hidden="1" customHeight="1" outlineLevel="2" x14ac:dyDescent="0.25">
      <c r="A227" s="138"/>
      <c r="B227" s="139"/>
      <c r="C227" s="139"/>
      <c r="D227" s="139"/>
      <c r="E227" s="490"/>
    </row>
    <row r="228" spans="1:5" ht="15" hidden="1" customHeight="1" outlineLevel="2" x14ac:dyDescent="0.25">
      <c r="A228" s="138"/>
      <c r="B228" s="139"/>
      <c r="C228" s="139"/>
      <c r="D228" s="139"/>
      <c r="E228" s="490"/>
    </row>
    <row r="229" spans="1:5" ht="15" hidden="1" customHeight="1" outlineLevel="2" x14ac:dyDescent="0.25">
      <c r="A229" s="138"/>
      <c r="B229" s="139"/>
      <c r="C229" s="139"/>
      <c r="D229" s="139"/>
      <c r="E229" s="490"/>
    </row>
    <row r="230" spans="1:5" ht="15" hidden="1" customHeight="1" outlineLevel="2" x14ac:dyDescent="0.25">
      <c r="A230" s="138"/>
      <c r="B230" s="139"/>
      <c r="C230" s="139"/>
      <c r="D230" s="139"/>
      <c r="E230" s="490"/>
    </row>
    <row r="231" spans="1:5" ht="15" hidden="1" customHeight="1" outlineLevel="2" x14ac:dyDescent="0.25">
      <c r="A231" s="138"/>
      <c r="B231" s="139"/>
      <c r="C231" s="139"/>
      <c r="D231" s="139"/>
      <c r="E231" s="490"/>
    </row>
    <row r="232" spans="1:5" ht="15" hidden="1" customHeight="1" outlineLevel="2" x14ac:dyDescent="0.25">
      <c r="A232" s="140"/>
      <c r="B232" s="141"/>
      <c r="C232" s="141"/>
      <c r="D232" s="141"/>
      <c r="E232" s="490"/>
    </row>
    <row r="233" spans="1:5" ht="15" hidden="1" customHeight="1" outlineLevel="1" collapsed="1" x14ac:dyDescent="0.25">
      <c r="A233" s="495" t="s">
        <v>3003</v>
      </c>
      <c r="B233" s="496"/>
      <c r="C233" s="496"/>
      <c r="D233" s="497"/>
      <c r="E233" s="490"/>
    </row>
    <row r="234" spans="1:5" ht="15" hidden="1" customHeight="1" outlineLevel="1" x14ac:dyDescent="0.25">
      <c r="A234" s="491" t="s">
        <v>21</v>
      </c>
      <c r="B234" s="492"/>
      <c r="C234" s="492"/>
      <c r="D234" s="144"/>
      <c r="E234" s="490"/>
    </row>
    <row r="235" spans="1:5" ht="15" hidden="1" customHeight="1" outlineLevel="1" x14ac:dyDescent="0.25">
      <c r="A235" s="491" t="s">
        <v>3005</v>
      </c>
      <c r="B235" s="493"/>
      <c r="C235" s="5" t="s">
        <v>3004</v>
      </c>
      <c r="D235" s="145"/>
      <c r="E235" s="490"/>
    </row>
    <row r="236" spans="1:5" ht="15" hidden="1" customHeight="1" outlineLevel="1" x14ac:dyDescent="0.25">
      <c r="A236" s="494"/>
      <c r="B236" s="493"/>
      <c r="C236" s="5" t="s">
        <v>19</v>
      </c>
      <c r="D236" s="145"/>
      <c r="E236" s="490"/>
    </row>
    <row r="237" spans="1:5" ht="15" hidden="1" customHeight="1" outlineLevel="1" x14ac:dyDescent="0.25">
      <c r="A237" s="494"/>
      <c r="B237" s="493"/>
      <c r="C237" s="5" t="s">
        <v>2939</v>
      </c>
      <c r="D237" s="145"/>
      <c r="E237" s="490"/>
    </row>
    <row r="238" spans="1:5" ht="15" hidden="1" customHeight="1" outlineLevel="1" thickBot="1" x14ac:dyDescent="0.3">
      <c r="A238" s="161"/>
      <c r="B238" s="162"/>
      <c r="C238" s="162"/>
      <c r="D238" s="162"/>
      <c r="E238" s="490"/>
    </row>
    <row r="239" spans="1:5" ht="15.75" hidden="1" outlineLevel="2" thickBot="1" x14ac:dyDescent="0.3">
      <c r="A239" s="495" t="s">
        <v>3003</v>
      </c>
      <c r="B239" s="496"/>
      <c r="C239" s="496"/>
      <c r="D239" s="496"/>
      <c r="E239" s="186"/>
    </row>
    <row r="240" spans="1:5" ht="15.75" hidden="1" outlineLevel="2" thickBot="1" x14ac:dyDescent="0.3">
      <c r="A240" s="491" t="s">
        <v>21</v>
      </c>
      <c r="B240" s="492"/>
      <c r="C240" s="492"/>
      <c r="D240" s="144"/>
      <c r="E240" s="186"/>
    </row>
    <row r="241" spans="1:5" ht="15.75" hidden="1" outlineLevel="2" thickBot="1" x14ac:dyDescent="0.3">
      <c r="A241" s="491" t="s">
        <v>3005</v>
      </c>
      <c r="B241" s="493"/>
      <c r="C241" s="5" t="s">
        <v>3004</v>
      </c>
      <c r="D241" s="145"/>
      <c r="E241" s="186"/>
    </row>
    <row r="242" spans="1:5" ht="15.75" hidden="1" outlineLevel="2" thickBot="1" x14ac:dyDescent="0.3">
      <c r="A242" s="494"/>
      <c r="B242" s="493"/>
      <c r="C242" s="5" t="s">
        <v>19</v>
      </c>
      <c r="D242" s="145"/>
      <c r="E242" s="186"/>
    </row>
    <row r="243" spans="1:5" ht="15.75" hidden="1" outlineLevel="2" thickBot="1" x14ac:dyDescent="0.3">
      <c r="A243" s="498"/>
      <c r="B243" s="499"/>
      <c r="C243" s="168" t="s">
        <v>2939</v>
      </c>
      <c r="D243" s="185"/>
      <c r="E243" s="186"/>
    </row>
    <row r="244" spans="1:5" ht="15.75" hidden="1" outlineLevel="2" thickBot="1" x14ac:dyDescent="0.3">
      <c r="A244" s="500" t="s">
        <v>3003</v>
      </c>
      <c r="B244" s="501"/>
      <c r="C244" s="501"/>
      <c r="D244" s="501"/>
      <c r="E244" s="186"/>
    </row>
    <row r="245" spans="1:5" ht="15.75" hidden="1" outlineLevel="2" thickBot="1" x14ac:dyDescent="0.3">
      <c r="A245" s="491" t="s">
        <v>21</v>
      </c>
      <c r="B245" s="492"/>
      <c r="C245" s="492"/>
      <c r="D245" s="144"/>
      <c r="E245" s="186"/>
    </row>
    <row r="246" spans="1:5" ht="15.75" hidden="1" outlineLevel="2" thickBot="1" x14ac:dyDescent="0.3">
      <c r="A246" s="491" t="s">
        <v>3005</v>
      </c>
      <c r="B246" s="493"/>
      <c r="C246" s="5" t="s">
        <v>3004</v>
      </c>
      <c r="D246" s="145"/>
      <c r="E246" s="186"/>
    </row>
    <row r="247" spans="1:5" ht="15.75" hidden="1" outlineLevel="2" thickBot="1" x14ac:dyDescent="0.3">
      <c r="A247" s="494"/>
      <c r="B247" s="493"/>
      <c r="C247" s="5" t="s">
        <v>19</v>
      </c>
      <c r="D247" s="145"/>
      <c r="E247" s="186"/>
    </row>
    <row r="248" spans="1:5" ht="15.75" hidden="1" outlineLevel="2" thickBot="1" x14ac:dyDescent="0.3">
      <c r="A248" s="498"/>
      <c r="B248" s="499"/>
      <c r="C248" s="168" t="s">
        <v>2939</v>
      </c>
      <c r="D248" s="185"/>
      <c r="E248" s="186"/>
    </row>
    <row r="249" spans="1:5" ht="15.75" hidden="1" outlineLevel="2" thickBot="1" x14ac:dyDescent="0.3">
      <c r="A249" s="500" t="s">
        <v>3003</v>
      </c>
      <c r="B249" s="501"/>
      <c r="C249" s="501"/>
      <c r="D249" s="501"/>
      <c r="E249" s="186"/>
    </row>
    <row r="250" spans="1:5" ht="15.75" hidden="1" outlineLevel="2" thickBot="1" x14ac:dyDescent="0.3">
      <c r="A250" s="491" t="s">
        <v>21</v>
      </c>
      <c r="B250" s="492"/>
      <c r="C250" s="492"/>
      <c r="D250" s="144"/>
      <c r="E250" s="186"/>
    </row>
    <row r="251" spans="1:5" ht="15.75" hidden="1" outlineLevel="2" thickBot="1" x14ac:dyDescent="0.3">
      <c r="A251" s="491" t="s">
        <v>3005</v>
      </c>
      <c r="B251" s="493"/>
      <c r="C251" s="5" t="s">
        <v>3004</v>
      </c>
      <c r="D251" s="145"/>
      <c r="E251" s="186"/>
    </row>
    <row r="252" spans="1:5" ht="15.75" hidden="1" outlineLevel="2" thickBot="1" x14ac:dyDescent="0.3">
      <c r="A252" s="494"/>
      <c r="B252" s="493"/>
      <c r="C252" s="5" t="s">
        <v>19</v>
      </c>
      <c r="D252" s="145"/>
      <c r="E252" s="186"/>
    </row>
    <row r="253" spans="1:5" ht="15.75" hidden="1" outlineLevel="2" thickBot="1" x14ac:dyDescent="0.3">
      <c r="A253" s="494"/>
      <c r="B253" s="493"/>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483"/>
      <c r="B255" s="484"/>
      <c r="C255" s="484"/>
      <c r="D255" s="484"/>
      <c r="E255" s="485"/>
    </row>
    <row r="256" spans="1:5" ht="15" hidden="1" customHeight="1" outlineLevel="1" x14ac:dyDescent="0.25">
      <c r="A256" s="486" t="s">
        <v>2922</v>
      </c>
      <c r="B256" s="487"/>
      <c r="C256" s="487"/>
      <c r="D256" s="488"/>
      <c r="E256" s="489" t="s">
        <v>3001</v>
      </c>
    </row>
    <row r="257" spans="1:5" hidden="1" outlineLevel="1" x14ac:dyDescent="0.25">
      <c r="A257" s="491" t="s">
        <v>21</v>
      </c>
      <c r="B257" s="492"/>
      <c r="C257" s="492"/>
      <c r="D257" s="144"/>
      <c r="E257" s="490"/>
    </row>
    <row r="258" spans="1:5" hidden="1" outlineLevel="1" x14ac:dyDescent="0.25">
      <c r="A258" s="491" t="s">
        <v>20</v>
      </c>
      <c r="B258" s="493"/>
      <c r="C258" s="5" t="s">
        <v>19</v>
      </c>
      <c r="D258" s="145"/>
      <c r="E258" s="490"/>
    </row>
    <row r="259" spans="1:5" hidden="1" outlineLevel="1" x14ac:dyDescent="0.25">
      <c r="A259" s="494"/>
      <c r="B259" s="493"/>
      <c r="C259" s="5" t="s">
        <v>18</v>
      </c>
      <c r="D259" s="145"/>
      <c r="E259" s="490"/>
    </row>
    <row r="260" spans="1:5" hidden="1" outlineLevel="1" x14ac:dyDescent="0.25">
      <c r="A260" s="494"/>
      <c r="B260" s="493"/>
      <c r="C260" s="4" t="s">
        <v>17</v>
      </c>
      <c r="D260" s="145"/>
      <c r="E260" s="490"/>
    </row>
    <row r="261" spans="1:5" ht="15" hidden="1" customHeight="1" outlineLevel="1" x14ac:dyDescent="0.25">
      <c r="A261" s="495" t="s">
        <v>16</v>
      </c>
      <c r="B261" s="496"/>
      <c r="C261" s="496"/>
      <c r="D261" s="497"/>
      <c r="E261" s="490"/>
    </row>
    <row r="262" spans="1:5" hidden="1" outlineLevel="1" x14ac:dyDescent="0.25">
      <c r="A262" s="142"/>
      <c r="B262" s="43"/>
      <c r="C262" s="43"/>
      <c r="D262" s="43"/>
      <c r="E262" s="490"/>
    </row>
    <row r="263" spans="1:5" ht="15" hidden="1" customHeight="1" outlineLevel="2" x14ac:dyDescent="0.25">
      <c r="A263" s="136"/>
      <c r="B263" s="137"/>
      <c r="C263" s="137"/>
      <c r="D263" s="137"/>
      <c r="E263" s="490"/>
    </row>
    <row r="264" spans="1:5" ht="15" hidden="1" customHeight="1" outlineLevel="2" x14ac:dyDescent="0.25">
      <c r="A264" s="138"/>
      <c r="B264" s="139"/>
      <c r="C264" s="139"/>
      <c r="D264" s="139"/>
      <c r="E264" s="490"/>
    </row>
    <row r="265" spans="1:5" ht="15" hidden="1" customHeight="1" outlineLevel="2" x14ac:dyDescent="0.25">
      <c r="A265" s="138"/>
      <c r="B265" s="139"/>
      <c r="C265" s="139"/>
      <c r="D265" s="139"/>
      <c r="E265" s="490"/>
    </row>
    <row r="266" spans="1:5" ht="15" hidden="1" customHeight="1" outlineLevel="2" x14ac:dyDescent="0.25">
      <c r="A266" s="138"/>
      <c r="B266" s="139"/>
      <c r="C266" s="139"/>
      <c r="D266" s="139"/>
      <c r="E266" s="490"/>
    </row>
    <row r="267" spans="1:5" ht="15" hidden="1" customHeight="1" outlineLevel="2" x14ac:dyDescent="0.25">
      <c r="A267" s="138"/>
      <c r="B267" s="139"/>
      <c r="C267" s="139"/>
      <c r="D267" s="139"/>
      <c r="E267" s="490"/>
    </row>
    <row r="268" spans="1:5" ht="15" hidden="1" customHeight="1" outlineLevel="2" x14ac:dyDescent="0.25">
      <c r="A268" s="138"/>
      <c r="B268" s="139"/>
      <c r="C268" s="139"/>
      <c r="D268" s="139"/>
      <c r="E268" s="490"/>
    </row>
    <row r="269" spans="1:5" ht="15" hidden="1" customHeight="1" outlineLevel="2" x14ac:dyDescent="0.25">
      <c r="A269" s="138"/>
      <c r="B269" s="139"/>
      <c r="C269" s="139"/>
      <c r="D269" s="139"/>
      <c r="E269" s="490"/>
    </row>
    <row r="270" spans="1:5" ht="15" hidden="1" customHeight="1" outlineLevel="2" x14ac:dyDescent="0.25">
      <c r="A270" s="138"/>
      <c r="B270" s="139"/>
      <c r="C270" s="139"/>
      <c r="D270" s="139"/>
      <c r="E270" s="490"/>
    </row>
    <row r="271" spans="1:5" ht="15" hidden="1" customHeight="1" outlineLevel="2" x14ac:dyDescent="0.25">
      <c r="A271" s="138"/>
      <c r="B271" s="139"/>
      <c r="C271" s="139"/>
      <c r="D271" s="139"/>
      <c r="E271" s="490"/>
    </row>
    <row r="272" spans="1:5" ht="15" hidden="1" customHeight="1" outlineLevel="2" x14ac:dyDescent="0.25">
      <c r="A272" s="138"/>
      <c r="B272" s="139"/>
      <c r="C272" s="139"/>
      <c r="D272" s="139"/>
      <c r="E272" s="490"/>
    </row>
    <row r="273" spans="1:5" ht="15" hidden="1" customHeight="1" outlineLevel="2" x14ac:dyDescent="0.25">
      <c r="A273" s="138"/>
      <c r="B273" s="139"/>
      <c r="C273" s="139"/>
      <c r="D273" s="139"/>
      <c r="E273" s="490"/>
    </row>
    <row r="274" spans="1:5" ht="15" hidden="1" customHeight="1" outlineLevel="2" x14ac:dyDescent="0.25">
      <c r="A274" s="138"/>
      <c r="B274" s="139"/>
      <c r="C274" s="139"/>
      <c r="D274" s="139"/>
      <c r="E274" s="490"/>
    </row>
    <row r="275" spans="1:5" ht="15" hidden="1" customHeight="1" outlineLevel="2" x14ac:dyDescent="0.25">
      <c r="A275" s="138"/>
      <c r="B275" s="139"/>
      <c r="C275" s="139"/>
      <c r="D275" s="139"/>
      <c r="E275" s="490"/>
    </row>
    <row r="276" spans="1:5" ht="15" hidden="1" customHeight="1" outlineLevel="2" x14ac:dyDescent="0.25">
      <c r="A276" s="138"/>
      <c r="B276" s="139"/>
      <c r="C276" s="139"/>
      <c r="D276" s="139"/>
      <c r="E276" s="490"/>
    </row>
    <row r="277" spans="1:5" ht="15" hidden="1" customHeight="1" outlineLevel="2" x14ac:dyDescent="0.25">
      <c r="A277" s="140"/>
      <c r="B277" s="141"/>
      <c r="C277" s="141"/>
      <c r="D277" s="141"/>
      <c r="E277" s="490"/>
    </row>
    <row r="278" spans="1:5" ht="15" hidden="1" customHeight="1" outlineLevel="1" collapsed="1" x14ac:dyDescent="0.25">
      <c r="A278" s="495" t="s">
        <v>3003</v>
      </c>
      <c r="B278" s="496"/>
      <c r="C278" s="496"/>
      <c r="D278" s="497"/>
      <c r="E278" s="490"/>
    </row>
    <row r="279" spans="1:5" ht="15" hidden="1" customHeight="1" outlineLevel="1" x14ac:dyDescent="0.25">
      <c r="A279" s="491" t="s">
        <v>21</v>
      </c>
      <c r="B279" s="492"/>
      <c r="C279" s="492"/>
      <c r="D279" s="144"/>
      <c r="E279" s="490"/>
    </row>
    <row r="280" spans="1:5" ht="15" hidden="1" customHeight="1" outlineLevel="1" x14ac:dyDescent="0.25">
      <c r="A280" s="491" t="s">
        <v>3005</v>
      </c>
      <c r="B280" s="493"/>
      <c r="C280" s="5" t="s">
        <v>3004</v>
      </c>
      <c r="D280" s="145"/>
      <c r="E280" s="490"/>
    </row>
    <row r="281" spans="1:5" ht="15" hidden="1" customHeight="1" outlineLevel="1" x14ac:dyDescent="0.25">
      <c r="A281" s="494"/>
      <c r="B281" s="493"/>
      <c r="C281" s="5" t="s">
        <v>19</v>
      </c>
      <c r="D281" s="145"/>
      <c r="E281" s="490"/>
    </row>
    <row r="282" spans="1:5" ht="15" hidden="1" customHeight="1" outlineLevel="1" x14ac:dyDescent="0.25">
      <c r="A282" s="494"/>
      <c r="B282" s="493"/>
      <c r="C282" s="5" t="s">
        <v>2939</v>
      </c>
      <c r="D282" s="145"/>
      <c r="E282" s="490"/>
    </row>
    <row r="283" spans="1:5" ht="15" hidden="1" customHeight="1" outlineLevel="1" thickBot="1" x14ac:dyDescent="0.3">
      <c r="A283" s="161"/>
      <c r="B283" s="162"/>
      <c r="C283" s="162"/>
      <c r="D283" s="162"/>
      <c r="E283" s="490"/>
    </row>
    <row r="284" spans="1:5" ht="15.75" hidden="1" outlineLevel="2" thickBot="1" x14ac:dyDescent="0.3">
      <c r="A284" s="495" t="s">
        <v>3003</v>
      </c>
      <c r="B284" s="496"/>
      <c r="C284" s="496"/>
      <c r="D284" s="496"/>
      <c r="E284" s="186"/>
    </row>
    <row r="285" spans="1:5" ht="15.75" hidden="1" outlineLevel="2" thickBot="1" x14ac:dyDescent="0.3">
      <c r="A285" s="491" t="s">
        <v>21</v>
      </c>
      <c r="B285" s="492"/>
      <c r="C285" s="492"/>
      <c r="D285" s="144"/>
      <c r="E285" s="186"/>
    </row>
    <row r="286" spans="1:5" ht="15.75" hidden="1" outlineLevel="2" thickBot="1" x14ac:dyDescent="0.3">
      <c r="A286" s="491" t="s">
        <v>3005</v>
      </c>
      <c r="B286" s="493"/>
      <c r="C286" s="5" t="s">
        <v>3004</v>
      </c>
      <c r="D286" s="145"/>
      <c r="E286" s="186"/>
    </row>
    <row r="287" spans="1:5" ht="15.75" hidden="1" outlineLevel="2" thickBot="1" x14ac:dyDescent="0.3">
      <c r="A287" s="494"/>
      <c r="B287" s="493"/>
      <c r="C287" s="5" t="s">
        <v>19</v>
      </c>
      <c r="D287" s="145"/>
      <c r="E287" s="186"/>
    </row>
    <row r="288" spans="1:5" ht="15.75" hidden="1" outlineLevel="2" thickBot="1" x14ac:dyDescent="0.3">
      <c r="A288" s="498"/>
      <c r="B288" s="499"/>
      <c r="C288" s="168" t="s">
        <v>2939</v>
      </c>
      <c r="D288" s="185"/>
      <c r="E288" s="186"/>
    </row>
    <row r="289" spans="1:5" ht="15.75" hidden="1" outlineLevel="2" thickBot="1" x14ac:dyDescent="0.3">
      <c r="A289" s="500" t="s">
        <v>3003</v>
      </c>
      <c r="B289" s="501"/>
      <c r="C289" s="501"/>
      <c r="D289" s="501"/>
      <c r="E289" s="186"/>
    </row>
    <row r="290" spans="1:5" ht="15.75" hidden="1" outlineLevel="2" thickBot="1" x14ac:dyDescent="0.3">
      <c r="A290" s="491" t="s">
        <v>21</v>
      </c>
      <c r="B290" s="492"/>
      <c r="C290" s="492"/>
      <c r="D290" s="144"/>
      <c r="E290" s="186"/>
    </row>
    <row r="291" spans="1:5" ht="15.75" hidden="1" outlineLevel="2" thickBot="1" x14ac:dyDescent="0.3">
      <c r="A291" s="491" t="s">
        <v>3005</v>
      </c>
      <c r="B291" s="493"/>
      <c r="C291" s="5" t="s">
        <v>3004</v>
      </c>
      <c r="D291" s="145"/>
      <c r="E291" s="186"/>
    </row>
    <row r="292" spans="1:5" ht="15.75" hidden="1" outlineLevel="2" thickBot="1" x14ac:dyDescent="0.3">
      <c r="A292" s="494"/>
      <c r="B292" s="493"/>
      <c r="C292" s="5" t="s">
        <v>19</v>
      </c>
      <c r="D292" s="145"/>
      <c r="E292" s="186"/>
    </row>
    <row r="293" spans="1:5" ht="15.75" hidden="1" outlineLevel="2" thickBot="1" x14ac:dyDescent="0.3">
      <c r="A293" s="498"/>
      <c r="B293" s="499"/>
      <c r="C293" s="168" t="s">
        <v>2939</v>
      </c>
      <c r="D293" s="185"/>
      <c r="E293" s="186"/>
    </row>
    <row r="294" spans="1:5" ht="15.75" hidden="1" outlineLevel="2" thickBot="1" x14ac:dyDescent="0.3">
      <c r="A294" s="500" t="s">
        <v>3003</v>
      </c>
      <c r="B294" s="501"/>
      <c r="C294" s="501"/>
      <c r="D294" s="501"/>
      <c r="E294" s="186"/>
    </row>
    <row r="295" spans="1:5" ht="15.75" hidden="1" outlineLevel="2" thickBot="1" x14ac:dyDescent="0.3">
      <c r="A295" s="491" t="s">
        <v>21</v>
      </c>
      <c r="B295" s="492"/>
      <c r="C295" s="492"/>
      <c r="D295" s="144"/>
      <c r="E295" s="186"/>
    </row>
    <row r="296" spans="1:5" ht="15.75" hidden="1" outlineLevel="2" thickBot="1" x14ac:dyDescent="0.3">
      <c r="A296" s="491" t="s">
        <v>3005</v>
      </c>
      <c r="B296" s="493"/>
      <c r="C296" s="5" t="s">
        <v>3004</v>
      </c>
      <c r="D296" s="145"/>
      <c r="E296" s="186"/>
    </row>
    <row r="297" spans="1:5" ht="15.75" hidden="1" outlineLevel="2" thickBot="1" x14ac:dyDescent="0.3">
      <c r="A297" s="494"/>
      <c r="B297" s="493"/>
      <c r="C297" s="5" t="s">
        <v>19</v>
      </c>
      <c r="D297" s="145"/>
      <c r="E297" s="186"/>
    </row>
    <row r="298" spans="1:5" ht="15.75" hidden="1" outlineLevel="2" thickBot="1" x14ac:dyDescent="0.3">
      <c r="A298" s="494"/>
      <c r="B298" s="493"/>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483"/>
      <c r="B300" s="484"/>
      <c r="C300" s="484"/>
      <c r="D300" s="484"/>
      <c r="E300" s="485"/>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78" t="s">
        <v>3</v>
      </c>
      <c r="B1" s="879"/>
      <c r="C1" s="879"/>
      <c r="D1" s="183"/>
    </row>
    <row r="2" spans="1:5" x14ac:dyDescent="0.2">
      <c r="A2" s="880" t="s">
        <v>2</v>
      </c>
      <c r="B2" s="881"/>
      <c r="C2" s="881"/>
      <c r="D2" s="184"/>
    </row>
    <row r="3" spans="1:5" ht="13.5" thickBot="1" x14ac:dyDescent="0.25">
      <c r="A3" s="882"/>
      <c r="B3" s="883"/>
      <c r="C3" s="883"/>
      <c r="D3" s="884"/>
    </row>
    <row r="4" spans="1:5" x14ac:dyDescent="0.2">
      <c r="A4" s="885" t="s">
        <v>2</v>
      </c>
      <c r="B4" s="886"/>
      <c r="C4" s="886"/>
      <c r="D4" s="887"/>
    </row>
    <row r="5" spans="1:5" ht="13.5" thickBot="1" x14ac:dyDescent="0.25">
      <c r="A5" s="888"/>
      <c r="B5" s="889"/>
      <c r="C5" s="889"/>
      <c r="D5" s="890"/>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891"/>
      <c r="B1333" s="892" t="s">
        <v>1141</v>
      </c>
      <c r="C1333" s="893"/>
      <c r="D1333" s="78" t="s">
        <v>1140</v>
      </c>
      <c r="E1333" s="72"/>
    </row>
    <row r="1334" spans="1:5" x14ac:dyDescent="0.2">
      <c r="A1334" s="891"/>
      <c r="B1334" s="892"/>
      <c r="C1334" s="893"/>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4" t="s">
        <v>1</v>
      </c>
      <c r="B1" s="894"/>
      <c r="C1" s="894"/>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54"/>
      <c r="B3" s="555"/>
      <c r="C3" s="555"/>
      <c r="D3" s="555"/>
      <c r="E3" s="556"/>
    </row>
    <row r="4" spans="1:5" x14ac:dyDescent="0.25">
      <c r="A4" s="557" t="s">
        <v>11</v>
      </c>
      <c r="B4" s="558"/>
      <c r="C4" s="558"/>
      <c r="D4" s="558"/>
      <c r="E4" s="561" t="s">
        <v>3141</v>
      </c>
    </row>
    <row r="5" spans="1:5" ht="24" customHeight="1" thickBot="1" x14ac:dyDescent="0.3">
      <c r="A5" s="559"/>
      <c r="B5" s="560"/>
      <c r="C5" s="560"/>
      <c r="D5" s="560"/>
      <c r="E5" s="562"/>
    </row>
    <row r="6" spans="1:5" ht="15.75" customHeight="1" thickBot="1" x14ac:dyDescent="0.3">
      <c r="A6" s="536" t="s">
        <v>3000</v>
      </c>
      <c r="B6" s="537"/>
      <c r="C6" s="538"/>
      <c r="D6" s="419">
        <f>Obsah!C4</f>
        <v>43646</v>
      </c>
      <c r="E6" s="10"/>
    </row>
    <row r="7" spans="1:5" x14ac:dyDescent="0.25">
      <c r="A7" s="542" t="s">
        <v>55</v>
      </c>
      <c r="B7" s="563"/>
      <c r="C7" s="564"/>
      <c r="D7" s="343">
        <v>3</v>
      </c>
      <c r="E7" s="508" t="s">
        <v>54</v>
      </c>
    </row>
    <row r="8" spans="1:5" x14ac:dyDescent="0.25">
      <c r="A8" s="566" t="s">
        <v>53</v>
      </c>
      <c r="B8" s="567"/>
      <c r="C8" s="568"/>
      <c r="D8" s="344">
        <v>91</v>
      </c>
      <c r="E8" s="490"/>
    </row>
    <row r="9" spans="1:5" ht="15.75" thickBot="1" x14ac:dyDescent="0.3">
      <c r="A9" s="569" t="s">
        <v>52</v>
      </c>
      <c r="B9" s="570"/>
      <c r="C9" s="570"/>
      <c r="D9" s="570"/>
      <c r="E9" s="565"/>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71" t="s">
        <v>821</v>
      </c>
      <c r="B1" s="572"/>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527"/>
      <c r="B3" s="528"/>
      <c r="C3" s="528"/>
      <c r="D3" s="528"/>
      <c r="E3" s="528"/>
      <c r="F3" s="528"/>
      <c r="G3" s="528"/>
      <c r="H3" s="528"/>
      <c r="I3" s="199"/>
      <c r="J3" s="199"/>
      <c r="K3" s="174"/>
    </row>
    <row r="4" spans="1:11" ht="15" customHeight="1" x14ac:dyDescent="0.25">
      <c r="A4" s="530" t="s">
        <v>63</v>
      </c>
      <c r="B4" s="577"/>
      <c r="C4" s="577"/>
      <c r="D4" s="577"/>
      <c r="E4" s="577"/>
      <c r="F4" s="577"/>
      <c r="G4" s="577"/>
      <c r="H4" s="577"/>
      <c r="I4" s="577"/>
      <c r="J4" s="577"/>
      <c r="K4" s="534" t="s">
        <v>3069</v>
      </c>
    </row>
    <row r="5" spans="1:11" ht="66.75" customHeight="1" thickBot="1" x14ac:dyDescent="0.3">
      <c r="A5" s="578"/>
      <c r="B5" s="579"/>
      <c r="C5" s="579"/>
      <c r="D5" s="579"/>
      <c r="E5" s="579"/>
      <c r="F5" s="579"/>
      <c r="G5" s="579"/>
      <c r="H5" s="579"/>
      <c r="I5" s="579"/>
      <c r="J5" s="579"/>
      <c r="K5" s="535"/>
    </row>
    <row r="6" spans="1:11" ht="15" customHeight="1" thickBot="1" x14ac:dyDescent="0.3">
      <c r="A6" s="536" t="s">
        <v>3000</v>
      </c>
      <c r="B6" s="537"/>
      <c r="C6" s="538"/>
      <c r="D6" s="582">
        <f>Obsah!C4</f>
        <v>43646</v>
      </c>
      <c r="E6" s="583"/>
      <c r="F6" s="583"/>
      <c r="G6" s="583"/>
      <c r="H6" s="583"/>
      <c r="I6" s="583"/>
      <c r="J6" s="583"/>
      <c r="K6" s="10"/>
    </row>
    <row r="7" spans="1:11" ht="16.5" customHeight="1" thickBot="1" x14ac:dyDescent="0.3">
      <c r="A7" s="573" t="s">
        <v>3022</v>
      </c>
      <c r="B7" s="574"/>
      <c r="C7" s="574"/>
      <c r="D7" s="574"/>
      <c r="E7" s="574"/>
      <c r="F7" s="574"/>
      <c r="G7" s="574"/>
      <c r="H7" s="574"/>
      <c r="I7" s="575"/>
      <c r="J7" s="576"/>
      <c r="K7" s="584" t="s">
        <v>3002</v>
      </c>
    </row>
    <row r="8" spans="1:11" ht="32.25" customHeight="1" thickBot="1" x14ac:dyDescent="0.3">
      <c r="A8" s="573" t="s">
        <v>62</v>
      </c>
      <c r="B8" s="575"/>
      <c r="C8" s="575"/>
      <c r="D8" s="575"/>
      <c r="E8" s="575"/>
      <c r="F8" s="575"/>
      <c r="G8" s="575"/>
      <c r="H8" s="575"/>
      <c r="I8" s="580" t="s">
        <v>61</v>
      </c>
      <c r="J8" s="581"/>
      <c r="K8" s="510"/>
    </row>
    <row r="9" spans="1:11" ht="63.75" x14ac:dyDescent="0.25">
      <c r="A9" s="27" t="s">
        <v>60</v>
      </c>
      <c r="B9" s="24" t="s">
        <v>50</v>
      </c>
      <c r="C9" s="26" t="s">
        <v>48</v>
      </c>
      <c r="D9" s="25" t="s">
        <v>47</v>
      </c>
      <c r="E9" s="25" t="s">
        <v>59</v>
      </c>
      <c r="F9" s="25" t="s">
        <v>58</v>
      </c>
      <c r="G9" s="24" t="s">
        <v>767</v>
      </c>
      <c r="H9" s="23" t="s">
        <v>3109</v>
      </c>
      <c r="I9" s="22" t="s">
        <v>57</v>
      </c>
      <c r="J9" s="21" t="s">
        <v>3109</v>
      </c>
      <c r="K9" s="510"/>
    </row>
    <row r="10" spans="1:11" ht="38.25" x14ac:dyDescent="0.25">
      <c r="A10" s="203">
        <v>1</v>
      </c>
      <c r="B10" s="6" t="s">
        <v>3142</v>
      </c>
      <c r="C10" s="20" t="s">
        <v>349</v>
      </c>
      <c r="D10" s="19" t="s">
        <v>3143</v>
      </c>
      <c r="E10" s="19" t="s">
        <v>630</v>
      </c>
      <c r="F10" s="272">
        <v>29416736</v>
      </c>
      <c r="G10" s="272">
        <v>1100300</v>
      </c>
      <c r="H10" s="409">
        <v>100</v>
      </c>
      <c r="I10" s="6" t="s">
        <v>3144</v>
      </c>
      <c r="J10" s="18">
        <v>0</v>
      </c>
      <c r="K10" s="510"/>
    </row>
    <row r="11" spans="1:11" ht="13.5" customHeight="1" x14ac:dyDescent="0.25">
      <c r="A11" s="204">
        <v>2</v>
      </c>
      <c r="B11" s="266"/>
      <c r="C11" s="13"/>
      <c r="D11" s="12"/>
      <c r="E11" s="12"/>
      <c r="F11" s="12"/>
      <c r="G11" s="12"/>
      <c r="H11" s="8"/>
      <c r="I11" s="266" t="s">
        <v>3145</v>
      </c>
      <c r="J11" s="18">
        <v>0</v>
      </c>
      <c r="K11" s="510"/>
    </row>
    <row r="12" spans="1:11" ht="13.5" customHeight="1" x14ac:dyDescent="0.25">
      <c r="A12" s="204">
        <v>3</v>
      </c>
      <c r="B12" s="17"/>
      <c r="C12" s="16"/>
      <c r="D12" s="15"/>
      <c r="E12" s="15"/>
      <c r="F12" s="15"/>
      <c r="G12" s="15"/>
      <c r="H12" s="14"/>
      <c r="I12" s="12"/>
      <c r="J12" s="11"/>
      <c r="K12" s="510"/>
    </row>
    <row r="13" spans="1:11" ht="13.5" customHeight="1" thickBot="1" x14ac:dyDescent="0.3">
      <c r="A13" s="201" t="s">
        <v>56</v>
      </c>
      <c r="B13" s="206"/>
      <c r="C13" s="175"/>
      <c r="D13" s="176"/>
      <c r="E13" s="176"/>
      <c r="F13" s="176"/>
      <c r="G13" s="176"/>
      <c r="H13" s="177"/>
      <c r="I13" s="176"/>
      <c r="J13" s="56"/>
      <c r="K13" s="58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03" t="s">
        <v>822</v>
      </c>
      <c r="B1" s="604"/>
      <c r="C1" s="604"/>
      <c r="D1" s="604"/>
      <c r="E1" s="604"/>
      <c r="F1" s="604"/>
      <c r="G1" s="604"/>
      <c r="H1" s="604"/>
      <c r="I1" s="604"/>
      <c r="J1" s="604"/>
      <c r="K1" s="604"/>
      <c r="L1" s="604"/>
      <c r="M1" s="604"/>
      <c r="N1" s="604"/>
      <c r="O1" s="604"/>
      <c r="P1" s="604"/>
      <c r="Q1" s="604"/>
      <c r="R1" s="604"/>
      <c r="S1" s="604"/>
      <c r="T1" s="604"/>
      <c r="U1" s="604"/>
      <c r="V1" s="158"/>
    </row>
    <row r="2" spans="1:22" x14ac:dyDescent="0.25">
      <c r="A2" s="525" t="s">
        <v>70</v>
      </c>
      <c r="B2" s="526"/>
      <c r="C2" s="526"/>
      <c r="D2" s="526"/>
      <c r="E2" s="526"/>
      <c r="F2" s="526"/>
      <c r="G2" s="526"/>
      <c r="H2" s="526"/>
      <c r="I2" s="526"/>
      <c r="J2" s="526"/>
      <c r="K2" s="526"/>
      <c r="L2" s="526"/>
      <c r="M2" s="526"/>
      <c r="N2" s="526"/>
      <c r="O2" s="526"/>
      <c r="P2" s="526"/>
      <c r="Q2" s="526"/>
      <c r="R2" s="526"/>
      <c r="S2" s="526"/>
      <c r="T2" s="526"/>
      <c r="U2" s="526"/>
      <c r="V2" s="169"/>
    </row>
    <row r="3" spans="1:22" ht="12.75" customHeight="1" thickBot="1" x14ac:dyDescent="0.3">
      <c r="A3" s="527"/>
      <c r="B3" s="528"/>
      <c r="C3" s="528"/>
      <c r="D3" s="528"/>
      <c r="E3" s="528"/>
      <c r="F3" s="528"/>
      <c r="G3" s="528"/>
      <c r="H3" s="528"/>
      <c r="I3" s="528"/>
      <c r="J3" s="528"/>
      <c r="K3" s="528"/>
      <c r="L3" s="528"/>
      <c r="M3" s="528"/>
      <c r="N3" s="528"/>
      <c r="O3" s="528"/>
      <c r="P3" s="528"/>
      <c r="Q3" s="528"/>
      <c r="R3" s="528"/>
      <c r="S3" s="528"/>
      <c r="T3" s="528"/>
      <c r="U3" s="528"/>
      <c r="V3" s="529"/>
    </row>
    <row r="4" spans="1:22" ht="15" customHeight="1" x14ac:dyDescent="0.25">
      <c r="A4" s="530" t="s">
        <v>69</v>
      </c>
      <c r="B4" s="531"/>
      <c r="C4" s="531"/>
      <c r="D4" s="531"/>
      <c r="E4" s="531"/>
      <c r="F4" s="531"/>
      <c r="G4" s="531"/>
      <c r="H4" s="531"/>
      <c r="I4" s="531"/>
      <c r="J4" s="531"/>
      <c r="K4" s="531"/>
      <c r="L4" s="531"/>
      <c r="M4" s="531"/>
      <c r="N4" s="531"/>
      <c r="O4" s="531"/>
      <c r="P4" s="531"/>
      <c r="Q4" s="531"/>
      <c r="R4" s="531"/>
      <c r="S4" s="531"/>
      <c r="T4" s="531"/>
      <c r="U4" s="531"/>
      <c r="V4" s="599" t="s">
        <v>3070</v>
      </c>
    </row>
    <row r="5" spans="1:22" ht="33.75" customHeight="1" thickBot="1" x14ac:dyDescent="0.3">
      <c r="A5" s="597"/>
      <c r="B5" s="598"/>
      <c r="C5" s="598"/>
      <c r="D5" s="598"/>
      <c r="E5" s="598"/>
      <c r="F5" s="598"/>
      <c r="G5" s="598"/>
      <c r="H5" s="598"/>
      <c r="I5" s="598"/>
      <c r="J5" s="598"/>
      <c r="K5" s="598"/>
      <c r="L5" s="598"/>
      <c r="M5" s="598"/>
      <c r="N5" s="598"/>
      <c r="O5" s="598"/>
      <c r="P5" s="598"/>
      <c r="Q5" s="598"/>
      <c r="R5" s="598"/>
      <c r="S5" s="598"/>
      <c r="T5" s="598"/>
      <c r="U5" s="598"/>
      <c r="V5" s="607"/>
    </row>
    <row r="6" spans="1:22" ht="15" customHeight="1" thickBot="1" x14ac:dyDescent="0.3">
      <c r="A6" s="536" t="s">
        <v>3000</v>
      </c>
      <c r="B6" s="537"/>
      <c r="C6" s="538"/>
      <c r="D6" s="608">
        <f>Obsah!C4</f>
        <v>43646</v>
      </c>
      <c r="E6" s="609"/>
      <c r="F6" s="609"/>
      <c r="G6" s="609"/>
      <c r="H6" s="609"/>
      <c r="I6" s="609"/>
      <c r="J6" s="609"/>
      <c r="K6" s="609"/>
      <c r="L6" s="609"/>
      <c r="M6" s="609"/>
      <c r="N6" s="609"/>
      <c r="O6" s="609"/>
      <c r="P6" s="609"/>
      <c r="Q6" s="609"/>
      <c r="R6" s="609"/>
      <c r="S6" s="609"/>
      <c r="T6" s="609"/>
      <c r="U6" s="610"/>
      <c r="V6" s="143"/>
    </row>
    <row r="7" spans="1:22" ht="54.75" customHeight="1" x14ac:dyDescent="0.25">
      <c r="A7" s="601" t="s">
        <v>60</v>
      </c>
      <c r="B7" s="590" t="s">
        <v>50</v>
      </c>
      <c r="C7" s="605" t="s">
        <v>48</v>
      </c>
      <c r="D7" s="590" t="s">
        <v>47</v>
      </c>
      <c r="E7" s="590" t="s">
        <v>59</v>
      </c>
      <c r="F7" s="590" t="s">
        <v>58</v>
      </c>
      <c r="G7" s="590" t="s">
        <v>2917</v>
      </c>
      <c r="H7" s="590" t="s">
        <v>68</v>
      </c>
      <c r="I7" s="590" t="s">
        <v>838</v>
      </c>
      <c r="J7" s="590" t="s">
        <v>839</v>
      </c>
      <c r="K7" s="590" t="s">
        <v>840</v>
      </c>
      <c r="L7" s="590" t="s">
        <v>841</v>
      </c>
      <c r="M7" s="590" t="s">
        <v>65</v>
      </c>
      <c r="N7" s="592" t="s">
        <v>2959</v>
      </c>
      <c r="O7" s="596"/>
      <c r="P7" s="592" t="s">
        <v>2960</v>
      </c>
      <c r="Q7" s="593"/>
      <c r="R7" s="590" t="s">
        <v>842</v>
      </c>
      <c r="S7" s="590" t="s">
        <v>2971</v>
      </c>
      <c r="T7" s="590" t="s">
        <v>843</v>
      </c>
      <c r="U7" s="590" t="s">
        <v>844</v>
      </c>
      <c r="V7" s="508" t="s">
        <v>67</v>
      </c>
    </row>
    <row r="8" spans="1:22" ht="57.75" customHeight="1" x14ac:dyDescent="0.25">
      <c r="A8" s="602"/>
      <c r="B8" s="591"/>
      <c r="C8" s="606"/>
      <c r="D8" s="591"/>
      <c r="E8" s="591"/>
      <c r="F8" s="591"/>
      <c r="G8" s="591"/>
      <c r="H8" s="591"/>
      <c r="I8" s="591"/>
      <c r="J8" s="591"/>
      <c r="K8" s="591"/>
      <c r="L8" s="591"/>
      <c r="M8" s="591"/>
      <c r="N8" s="151" t="s">
        <v>2961</v>
      </c>
      <c r="O8" s="151" t="s">
        <v>2962</v>
      </c>
      <c r="P8" s="151" t="s">
        <v>2963</v>
      </c>
      <c r="Q8" s="151" t="s">
        <v>2964</v>
      </c>
      <c r="R8" s="591"/>
      <c r="S8" s="591"/>
      <c r="T8" s="591"/>
      <c r="U8" s="591"/>
      <c r="V8" s="490"/>
    </row>
    <row r="9" spans="1:22" ht="25.5" x14ac:dyDescent="0.25">
      <c r="A9" s="204">
        <v>1</v>
      </c>
      <c r="B9" s="266" t="s">
        <v>3142</v>
      </c>
      <c r="C9" s="266" t="s">
        <v>349</v>
      </c>
      <c r="D9" s="266" t="s">
        <v>3143</v>
      </c>
      <c r="E9" s="266" t="s">
        <v>630</v>
      </c>
      <c r="F9" s="266">
        <v>29416736</v>
      </c>
      <c r="G9" s="266">
        <v>1100300</v>
      </c>
      <c r="H9" s="266"/>
      <c r="I9" s="266">
        <v>100</v>
      </c>
      <c r="J9" s="205"/>
      <c r="K9" s="205"/>
      <c r="L9" s="205"/>
      <c r="M9" s="205"/>
      <c r="N9" s="205"/>
      <c r="O9" s="205"/>
      <c r="P9" s="205"/>
      <c r="Q9" s="205"/>
      <c r="R9" s="205"/>
      <c r="S9" s="205"/>
      <c r="T9" s="205"/>
      <c r="U9" s="205"/>
      <c r="V9" s="490"/>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490"/>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490"/>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509"/>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508"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490"/>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490"/>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490"/>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490"/>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490"/>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490"/>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490"/>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490"/>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490"/>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490"/>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490"/>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490"/>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490"/>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490"/>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490"/>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490"/>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490"/>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490"/>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490"/>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490"/>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490"/>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490"/>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490"/>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490"/>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490"/>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490"/>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490"/>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490"/>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490"/>
    </row>
    <row r="43" spans="1:22" ht="16.5" customHeight="1" collapsed="1" x14ac:dyDescent="0.25">
      <c r="A43" s="530" t="s">
        <v>66</v>
      </c>
      <c r="B43" s="531"/>
      <c r="C43" s="531"/>
      <c r="D43" s="531"/>
      <c r="E43" s="531"/>
      <c r="F43" s="531"/>
      <c r="G43" s="531"/>
      <c r="H43" s="531"/>
      <c r="I43" s="531"/>
      <c r="J43" s="531"/>
      <c r="K43" s="531"/>
      <c r="L43" s="531"/>
      <c r="M43" s="531"/>
      <c r="N43" s="531"/>
      <c r="O43" s="531"/>
      <c r="P43" s="531"/>
      <c r="Q43" s="531"/>
      <c r="R43" s="531"/>
      <c r="S43" s="531"/>
      <c r="T43" s="531"/>
      <c r="U43" s="531"/>
      <c r="V43" s="599" t="s">
        <v>3070</v>
      </c>
    </row>
    <row r="44" spans="1:22" ht="36.75" customHeight="1" thickBot="1" x14ac:dyDescent="0.3">
      <c r="A44" s="597"/>
      <c r="B44" s="598"/>
      <c r="C44" s="598"/>
      <c r="D44" s="598"/>
      <c r="E44" s="598"/>
      <c r="F44" s="598"/>
      <c r="G44" s="598"/>
      <c r="H44" s="598"/>
      <c r="I44" s="598"/>
      <c r="J44" s="598"/>
      <c r="K44" s="598"/>
      <c r="L44" s="598"/>
      <c r="M44" s="598"/>
      <c r="N44" s="598"/>
      <c r="O44" s="598"/>
      <c r="P44" s="598"/>
      <c r="Q44" s="598"/>
      <c r="R44" s="598"/>
      <c r="S44" s="598"/>
      <c r="T44" s="598"/>
      <c r="U44" s="598"/>
      <c r="V44" s="600"/>
    </row>
    <row r="45" spans="1:22" ht="54.95" customHeight="1" x14ac:dyDescent="0.25">
      <c r="A45" s="601" t="s">
        <v>60</v>
      </c>
      <c r="B45" s="590" t="s">
        <v>50</v>
      </c>
      <c r="C45" s="590" t="s">
        <v>48</v>
      </c>
      <c r="D45" s="590" t="s">
        <v>47</v>
      </c>
      <c r="E45" s="590" t="s">
        <v>59</v>
      </c>
      <c r="F45" s="590" t="s">
        <v>58</v>
      </c>
      <c r="G45" s="590" t="s">
        <v>767</v>
      </c>
      <c r="H45" s="588" t="s">
        <v>2968</v>
      </c>
      <c r="I45" s="586" t="s">
        <v>850</v>
      </c>
      <c r="J45" s="590" t="s">
        <v>849</v>
      </c>
      <c r="K45" s="590" t="s">
        <v>848</v>
      </c>
      <c r="L45" s="590" t="s">
        <v>847</v>
      </c>
      <c r="M45" s="590" t="s">
        <v>65</v>
      </c>
      <c r="N45" s="592" t="s">
        <v>2959</v>
      </c>
      <c r="O45" s="596"/>
      <c r="P45" s="592" t="s">
        <v>2960</v>
      </c>
      <c r="Q45" s="593"/>
      <c r="R45" s="590" t="s">
        <v>845</v>
      </c>
      <c r="S45" s="590" t="s">
        <v>2971</v>
      </c>
      <c r="T45" s="590" t="s">
        <v>846</v>
      </c>
      <c r="U45" s="590" t="s">
        <v>844</v>
      </c>
      <c r="V45" s="508" t="s">
        <v>64</v>
      </c>
    </row>
    <row r="46" spans="1:22" ht="75" customHeight="1" x14ac:dyDescent="0.25">
      <c r="A46" s="602"/>
      <c r="B46" s="591"/>
      <c r="C46" s="591"/>
      <c r="D46" s="591"/>
      <c r="E46" s="591"/>
      <c r="F46" s="591"/>
      <c r="G46" s="591"/>
      <c r="H46" s="589"/>
      <c r="I46" s="587"/>
      <c r="J46" s="591"/>
      <c r="K46" s="591"/>
      <c r="L46" s="591"/>
      <c r="M46" s="591"/>
      <c r="N46" s="151" t="s">
        <v>2961</v>
      </c>
      <c r="O46" s="151" t="s">
        <v>2962</v>
      </c>
      <c r="P46" s="151" t="s">
        <v>2963</v>
      </c>
      <c r="Q46" s="151" t="s">
        <v>2964</v>
      </c>
      <c r="R46" s="591"/>
      <c r="S46" s="591"/>
      <c r="T46" s="591"/>
      <c r="U46" s="591"/>
      <c r="V46" s="490"/>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490"/>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490"/>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490"/>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509"/>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594"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594"/>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594"/>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594"/>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594"/>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594"/>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594"/>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594"/>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594"/>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594"/>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594"/>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594"/>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594"/>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594"/>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594"/>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594"/>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594"/>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594"/>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594"/>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594"/>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594"/>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594"/>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594"/>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594"/>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594"/>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594"/>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594"/>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594"/>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595"/>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10" zoomScaleNormal="100" zoomScaleSheetLayoutView="100" workbookViewId="0">
      <selection activeCell="H20" sqref="H20"/>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23" t="s">
        <v>823</v>
      </c>
      <c r="B1" s="524"/>
      <c r="C1" s="524"/>
      <c r="D1" s="158"/>
    </row>
    <row r="2" spans="1:4" x14ac:dyDescent="0.25">
      <c r="A2" s="525" t="s">
        <v>9</v>
      </c>
      <c r="B2" s="526"/>
      <c r="C2" s="526"/>
      <c r="D2" s="169"/>
    </row>
    <row r="3" spans="1:4" ht="15.75" thickBot="1" x14ac:dyDescent="0.3">
      <c r="A3" s="527"/>
      <c r="B3" s="528"/>
      <c r="C3" s="528"/>
      <c r="D3" s="529"/>
    </row>
    <row r="4" spans="1:4" ht="20.100000000000001" customHeight="1" x14ac:dyDescent="0.25">
      <c r="A4" s="530" t="s">
        <v>72</v>
      </c>
      <c r="B4" s="531"/>
      <c r="C4" s="611"/>
      <c r="D4" s="599" t="s">
        <v>3071</v>
      </c>
    </row>
    <row r="5" spans="1:4" ht="43.5" customHeight="1" thickBot="1" x14ac:dyDescent="0.3">
      <c r="A5" s="597"/>
      <c r="B5" s="598"/>
      <c r="C5" s="612"/>
      <c r="D5" s="600"/>
    </row>
    <row r="6" spans="1:4" ht="15.75" thickBot="1" x14ac:dyDescent="0.3">
      <c r="A6" s="194" t="s">
        <v>3000</v>
      </c>
      <c r="B6" s="195"/>
      <c r="C6" s="269">
        <f>Obsah!C4</f>
        <v>43646</v>
      </c>
      <c r="D6" s="30"/>
    </row>
    <row r="7" spans="1:4" ht="30.75" customHeight="1" thickBot="1" x14ac:dyDescent="0.3">
      <c r="A7" s="613" t="s">
        <v>3032</v>
      </c>
      <c r="B7" s="614"/>
      <c r="C7" s="615"/>
      <c r="D7" s="7" t="s">
        <v>71</v>
      </c>
    </row>
    <row r="8" spans="1:4" x14ac:dyDescent="0.25">
      <c r="A8" s="622" t="s">
        <v>851</v>
      </c>
      <c r="B8" s="623"/>
      <c r="C8" s="623"/>
      <c r="D8" s="624"/>
    </row>
    <row r="9" spans="1:4" ht="15" customHeight="1" x14ac:dyDescent="0.25">
      <c r="A9" s="616" t="s">
        <v>3027</v>
      </c>
      <c r="B9" s="617"/>
      <c r="C9" s="617"/>
      <c r="D9" s="618"/>
    </row>
    <row r="10" spans="1:4" ht="15" customHeight="1" x14ac:dyDescent="0.25">
      <c r="A10" s="616" t="s">
        <v>3028</v>
      </c>
      <c r="B10" s="617"/>
      <c r="C10" s="617"/>
      <c r="D10" s="618"/>
    </row>
    <row r="11" spans="1:4" ht="15" customHeight="1" x14ac:dyDescent="0.25">
      <c r="A11" s="616" t="s">
        <v>3029</v>
      </c>
      <c r="B11" s="617"/>
      <c r="C11" s="617"/>
      <c r="D11" s="618"/>
    </row>
    <row r="12" spans="1:4" ht="15" customHeight="1" x14ac:dyDescent="0.25">
      <c r="A12" s="616" t="s">
        <v>3030</v>
      </c>
      <c r="B12" s="617"/>
      <c r="C12" s="617"/>
      <c r="D12" s="618"/>
    </row>
    <row r="13" spans="1:4" ht="15" customHeight="1" thickBot="1" x14ac:dyDescent="0.3">
      <c r="A13" s="619" t="s">
        <v>3031</v>
      </c>
      <c r="B13" s="620"/>
      <c r="C13" s="620"/>
      <c r="D13" s="621"/>
    </row>
    <row r="14" spans="1:4" x14ac:dyDescent="0.25">
      <c r="A14" s="1"/>
      <c r="B14" s="1"/>
      <c r="C14" s="1"/>
      <c r="D14" s="1"/>
    </row>
    <row r="15" spans="1:4" x14ac:dyDescent="0.25">
      <c r="A15" s="1" t="s">
        <v>3146</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L25" sqref="L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23" t="s">
        <v>824</v>
      </c>
      <c r="B1" s="524"/>
      <c r="C1" s="524"/>
      <c r="D1" s="158"/>
    </row>
    <row r="2" spans="1:4" x14ac:dyDescent="0.25">
      <c r="A2" s="525" t="s">
        <v>8</v>
      </c>
      <c r="B2" s="526"/>
      <c r="C2" s="526"/>
      <c r="D2" s="169"/>
    </row>
    <row r="3" spans="1:4" ht="15.75" thickBot="1" x14ac:dyDescent="0.3">
      <c r="A3" s="527"/>
      <c r="B3" s="528"/>
      <c r="C3" s="528"/>
      <c r="D3" s="529"/>
    </row>
    <row r="4" spans="1:4" x14ac:dyDescent="0.25">
      <c r="A4" s="530" t="s">
        <v>72</v>
      </c>
      <c r="B4" s="531"/>
      <c r="C4" s="531"/>
      <c r="D4" s="599" t="s">
        <v>3070</v>
      </c>
    </row>
    <row r="5" spans="1:4" ht="28.5" customHeight="1" thickBot="1" x14ac:dyDescent="0.3">
      <c r="A5" s="532"/>
      <c r="B5" s="533"/>
      <c r="C5" s="533"/>
      <c r="D5" s="625"/>
    </row>
    <row r="6" spans="1:4" ht="15.75" thickBot="1" x14ac:dyDescent="0.3">
      <c r="A6" s="194" t="s">
        <v>3000</v>
      </c>
      <c r="B6" s="200"/>
      <c r="C6" s="269">
        <f>Obsah!C4</f>
        <v>43646</v>
      </c>
      <c r="D6" s="30"/>
    </row>
    <row r="7" spans="1:4" ht="41.25" customHeight="1" thickBot="1" x14ac:dyDescent="0.3">
      <c r="A7" s="613" t="s">
        <v>3033</v>
      </c>
      <c r="B7" s="614"/>
      <c r="C7" s="615"/>
      <c r="D7" s="7" t="s">
        <v>73</v>
      </c>
    </row>
    <row r="8" spans="1:4" x14ac:dyDescent="0.25">
      <c r="A8" s="616" t="s">
        <v>851</v>
      </c>
      <c r="B8" s="617"/>
      <c r="C8" s="617"/>
      <c r="D8" s="618"/>
    </row>
    <row r="9" spans="1:4" ht="15" customHeight="1" x14ac:dyDescent="0.25">
      <c r="A9" s="616" t="s">
        <v>3027</v>
      </c>
      <c r="B9" s="617"/>
      <c r="C9" s="617"/>
      <c r="D9" s="618"/>
    </row>
    <row r="10" spans="1:4" x14ac:dyDescent="0.25">
      <c r="A10" s="616" t="s">
        <v>3028</v>
      </c>
      <c r="B10" s="617"/>
      <c r="C10" s="617"/>
      <c r="D10" s="618"/>
    </row>
    <row r="11" spans="1:4" x14ac:dyDescent="0.25">
      <c r="A11" s="616" t="s">
        <v>3029</v>
      </c>
      <c r="B11" s="617"/>
      <c r="C11" s="617"/>
      <c r="D11" s="618"/>
    </row>
    <row r="12" spans="1:4" x14ac:dyDescent="0.25">
      <c r="A12" s="616" t="s">
        <v>3030</v>
      </c>
      <c r="B12" s="617"/>
      <c r="C12" s="617"/>
      <c r="D12" s="618"/>
    </row>
    <row r="13" spans="1:4" ht="15.75" thickBot="1" x14ac:dyDescent="0.3">
      <c r="A13" s="619" t="s">
        <v>3031</v>
      </c>
      <c r="B13" s="620"/>
      <c r="C13" s="620"/>
      <c r="D13" s="621"/>
    </row>
    <row r="15" spans="1:4" x14ac:dyDescent="0.25">
      <c r="A15" s="1" t="s">
        <v>3146</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527"/>
      <c r="B3" s="528"/>
      <c r="C3" s="528"/>
      <c r="D3" s="529"/>
    </row>
    <row r="4" spans="1:4" ht="20.100000000000001" customHeight="1" x14ac:dyDescent="0.25">
      <c r="A4" s="530" t="s">
        <v>7</v>
      </c>
      <c r="B4" s="531"/>
      <c r="C4" s="577"/>
      <c r="D4" s="632"/>
    </row>
    <row r="5" spans="1:4" ht="20.100000000000001" customHeight="1" thickBot="1" x14ac:dyDescent="0.3">
      <c r="A5" s="633" t="s">
        <v>3072</v>
      </c>
      <c r="B5" s="634"/>
      <c r="C5" s="635"/>
      <c r="D5" s="636"/>
    </row>
    <row r="6" spans="1:4" ht="15" customHeight="1" thickBot="1" x14ac:dyDescent="0.3">
      <c r="A6" s="626" t="s">
        <v>3000</v>
      </c>
      <c r="B6" s="627"/>
      <c r="C6" s="630">
        <f>Obsah!C4</f>
        <v>43646</v>
      </c>
      <c r="D6" s="631"/>
    </row>
    <row r="7" spans="1:4" ht="16.5" customHeight="1" thickBot="1" x14ac:dyDescent="0.3">
      <c r="A7" s="628" t="s">
        <v>3034</v>
      </c>
      <c r="B7" s="36" t="s">
        <v>78</v>
      </c>
      <c r="C7" s="35" t="s">
        <v>77</v>
      </c>
      <c r="D7" s="35" t="s">
        <v>76</v>
      </c>
    </row>
    <row r="8" spans="1:4" ht="48.75" customHeight="1" thickBot="1" x14ac:dyDescent="0.3">
      <c r="A8" s="629"/>
      <c r="B8" s="196" t="s">
        <v>75</v>
      </c>
      <c r="C8" s="66" t="s">
        <v>769</v>
      </c>
      <c r="D8" s="34" t="s">
        <v>74</v>
      </c>
    </row>
    <row r="9" spans="1:4" ht="395.25" x14ac:dyDescent="0.25">
      <c r="A9" s="273">
        <v>1</v>
      </c>
      <c r="B9" s="274" t="s">
        <v>3147</v>
      </c>
      <c r="C9" s="275" t="s">
        <v>3148</v>
      </c>
      <c r="D9" s="276" t="s">
        <v>3149</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abSelected="1" zoomScaleNormal="100" zoomScaleSheetLayoutView="100" workbookViewId="0">
      <selection activeCell="C28" sqref="C2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25" t="s">
        <v>826</v>
      </c>
      <c r="B1" s="526"/>
      <c r="C1" s="526"/>
      <c r="D1" s="526"/>
      <c r="E1" s="526"/>
      <c r="F1" s="526"/>
      <c r="G1" s="526"/>
      <c r="H1" s="526"/>
    </row>
    <row r="2" spans="1:8" x14ac:dyDescent="0.25">
      <c r="A2" s="525" t="s">
        <v>97</v>
      </c>
      <c r="B2" s="526"/>
      <c r="C2" s="526"/>
      <c r="D2" s="526"/>
      <c r="E2" s="526"/>
      <c r="F2" s="526"/>
      <c r="G2" s="526"/>
      <c r="H2" s="526"/>
    </row>
    <row r="3" spans="1:8" ht="15" customHeight="1" thickBot="1" x14ac:dyDescent="0.3">
      <c r="A3" s="637"/>
      <c r="B3" s="638"/>
      <c r="C3" s="638"/>
      <c r="D3" s="638"/>
      <c r="E3" s="638"/>
      <c r="F3" s="638"/>
      <c r="G3" s="638"/>
      <c r="H3" s="638"/>
    </row>
    <row r="4" spans="1:8" ht="20.100000000000001" customHeight="1" x14ac:dyDescent="0.25">
      <c r="A4" s="597" t="s">
        <v>6</v>
      </c>
      <c r="B4" s="598"/>
      <c r="C4" s="598"/>
      <c r="D4" s="598"/>
      <c r="E4" s="598"/>
      <c r="F4" s="598"/>
      <c r="G4" s="612"/>
      <c r="H4" s="534" t="s">
        <v>3070</v>
      </c>
    </row>
    <row r="5" spans="1:8" ht="41.25" customHeight="1" thickBot="1" x14ac:dyDescent="0.3">
      <c r="A5" s="597"/>
      <c r="B5" s="598"/>
      <c r="C5" s="598"/>
      <c r="D5" s="598"/>
      <c r="E5" s="598"/>
      <c r="F5" s="598"/>
      <c r="G5" s="612"/>
      <c r="H5" s="653"/>
    </row>
    <row r="6" spans="1:8" ht="15.75" thickBot="1" x14ac:dyDescent="0.3">
      <c r="A6" s="536" t="s">
        <v>3000</v>
      </c>
      <c r="B6" s="537"/>
      <c r="C6" s="538"/>
      <c r="D6" s="374">
        <f>Obsah!C4</f>
        <v>43646</v>
      </c>
      <c r="E6" s="389"/>
      <c r="F6" s="389"/>
      <c r="G6" s="389"/>
      <c r="H6" s="37"/>
    </row>
    <row r="7" spans="1:8" ht="38.25" x14ac:dyDescent="0.25">
      <c r="A7" s="647" t="s">
        <v>3035</v>
      </c>
      <c r="B7" s="648"/>
      <c r="C7" s="649"/>
      <c r="D7" s="392" t="s">
        <v>96</v>
      </c>
      <c r="E7" s="391" t="s">
        <v>3265</v>
      </c>
      <c r="F7" s="392" t="s">
        <v>3266</v>
      </c>
      <c r="G7" s="392" t="s">
        <v>3267</v>
      </c>
      <c r="H7" s="654"/>
    </row>
    <row r="8" spans="1:8" ht="15.75" customHeight="1" thickBot="1" x14ac:dyDescent="0.3">
      <c r="A8" s="650"/>
      <c r="B8" s="651"/>
      <c r="C8" s="652"/>
      <c r="D8" s="428" t="s">
        <v>3273</v>
      </c>
      <c r="E8" s="428" t="s">
        <v>3272</v>
      </c>
      <c r="F8" s="429" t="s">
        <v>3271</v>
      </c>
      <c r="G8" s="428" t="s">
        <v>3270</v>
      </c>
      <c r="H8" s="655"/>
    </row>
    <row r="9" spans="1:8" ht="14.25" customHeight="1" x14ac:dyDescent="0.25">
      <c r="A9" s="515" t="s">
        <v>95</v>
      </c>
      <c r="B9" s="255" t="s">
        <v>94</v>
      </c>
      <c r="C9" s="376"/>
      <c r="D9" s="436">
        <v>16.196000000000002</v>
      </c>
      <c r="E9" s="431">
        <v>10.446</v>
      </c>
      <c r="F9" s="436">
        <v>11.576000000000001</v>
      </c>
      <c r="G9" s="432">
        <v>10.431308718921237</v>
      </c>
      <c r="H9" s="641" t="s">
        <v>98</v>
      </c>
    </row>
    <row r="10" spans="1:8" ht="14.25" customHeight="1" x14ac:dyDescent="0.25">
      <c r="A10" s="639"/>
      <c r="B10" s="5" t="s">
        <v>92</v>
      </c>
      <c r="C10" s="375"/>
      <c r="D10" s="437">
        <v>16.196000000000002</v>
      </c>
      <c r="E10" s="430">
        <v>10.446</v>
      </c>
      <c r="F10" s="437">
        <v>11.576000000000001</v>
      </c>
      <c r="G10" s="433">
        <v>10.431308718921237</v>
      </c>
      <c r="H10" s="642"/>
    </row>
    <row r="11" spans="1:8" ht="14.25" customHeight="1" thickBot="1" x14ac:dyDescent="0.3">
      <c r="A11" s="640"/>
      <c r="B11" s="50" t="s">
        <v>91</v>
      </c>
      <c r="C11" s="377"/>
      <c r="D11" s="438">
        <v>16.196000000000002</v>
      </c>
      <c r="E11" s="434">
        <v>10.446</v>
      </c>
      <c r="F11" s="438">
        <v>11.576000000000001</v>
      </c>
      <c r="G11" s="435">
        <v>10.431308718921237</v>
      </c>
      <c r="H11" s="643"/>
    </row>
    <row r="12" spans="1:8" ht="14.25" customHeight="1" x14ac:dyDescent="0.25">
      <c r="A12" s="644" t="s">
        <v>90</v>
      </c>
      <c r="B12" s="410" t="s">
        <v>89</v>
      </c>
      <c r="C12" s="406"/>
      <c r="D12" s="418"/>
      <c r="E12" s="418"/>
      <c r="F12" s="418"/>
      <c r="G12" s="418"/>
      <c r="H12" s="641" t="s">
        <v>93</v>
      </c>
    </row>
    <row r="13" spans="1:8" ht="24" customHeight="1" x14ac:dyDescent="0.25">
      <c r="A13" s="645"/>
      <c r="B13" s="411" t="s">
        <v>81</v>
      </c>
      <c r="C13" s="407"/>
      <c r="D13" s="412"/>
      <c r="E13" s="412"/>
      <c r="F13" s="412"/>
      <c r="G13" s="412"/>
      <c r="H13" s="642"/>
    </row>
    <row r="14" spans="1:8" ht="14.25" customHeight="1" x14ac:dyDescent="0.25">
      <c r="A14" s="645"/>
      <c r="B14" s="411" t="s">
        <v>87</v>
      </c>
      <c r="C14" s="407"/>
      <c r="D14" s="412"/>
      <c r="E14" s="412"/>
      <c r="F14" s="412"/>
      <c r="G14" s="412"/>
      <c r="H14" s="642"/>
    </row>
    <row r="15" spans="1:8" ht="14.25" customHeight="1" x14ac:dyDescent="0.25">
      <c r="A15" s="645"/>
      <c r="B15" s="411" t="s">
        <v>79</v>
      </c>
      <c r="C15" s="407"/>
      <c r="D15" s="412"/>
      <c r="E15" s="412"/>
      <c r="F15" s="412"/>
      <c r="G15" s="412"/>
      <c r="H15" s="642"/>
    </row>
    <row r="16" spans="1:8" ht="25.5" customHeight="1" thickBot="1" x14ac:dyDescent="0.3">
      <c r="A16" s="646"/>
      <c r="B16" s="413" t="s">
        <v>86</v>
      </c>
      <c r="C16" s="408"/>
      <c r="D16" s="414"/>
      <c r="E16" s="414"/>
      <c r="F16" s="414"/>
      <c r="G16" s="414"/>
      <c r="H16" s="643"/>
    </row>
    <row r="17" spans="1:8" ht="24.75" customHeight="1" x14ac:dyDescent="0.25">
      <c r="A17" s="515" t="s">
        <v>85</v>
      </c>
      <c r="B17" s="255" t="s">
        <v>84</v>
      </c>
      <c r="C17" s="376"/>
      <c r="D17" s="378">
        <v>61.088804943286995</v>
      </c>
      <c r="E17" s="439">
        <v>73.056043782735458</v>
      </c>
      <c r="F17" s="378">
        <v>63.81</v>
      </c>
      <c r="G17" s="378">
        <v>63.478155883042511</v>
      </c>
      <c r="H17" s="641" t="s">
        <v>88</v>
      </c>
    </row>
    <row r="18" spans="1:8" ht="24.75" customHeight="1" x14ac:dyDescent="0.25">
      <c r="A18" s="639"/>
      <c r="B18" s="5" t="s">
        <v>83</v>
      </c>
      <c r="C18" s="375"/>
      <c r="D18" s="379">
        <v>156.99544240907937</v>
      </c>
      <c r="E18" s="440">
        <v>271.14074416502655</v>
      </c>
      <c r="F18" s="379">
        <v>176.3</v>
      </c>
      <c r="G18" s="379">
        <v>173.80873671045123</v>
      </c>
      <c r="H18" s="642"/>
    </row>
    <row r="19" spans="1:8" ht="24.75" customHeight="1" x14ac:dyDescent="0.25">
      <c r="A19" s="639"/>
      <c r="B19" s="5" t="s">
        <v>82</v>
      </c>
      <c r="C19" s="375"/>
      <c r="D19" s="379">
        <v>8.3260282151776206</v>
      </c>
      <c r="E19" s="440">
        <v>13.706584622551519</v>
      </c>
      <c r="F19" s="379">
        <v>3.31</v>
      </c>
      <c r="G19" s="379">
        <v>16.595566573660793</v>
      </c>
      <c r="H19" s="642"/>
    </row>
    <row r="20" spans="1:8" ht="24.75" customHeight="1" x14ac:dyDescent="0.25">
      <c r="A20" s="639"/>
      <c r="B20" s="5" t="s">
        <v>81</v>
      </c>
      <c r="C20" s="375"/>
      <c r="D20" s="379">
        <v>30.440364136538847</v>
      </c>
      <c r="E20" s="440">
        <v>58.201406999578317</v>
      </c>
      <c r="F20" s="379">
        <v>52.17</v>
      </c>
      <c r="G20" s="379">
        <v>62.040611058894079</v>
      </c>
      <c r="H20" s="642"/>
    </row>
    <row r="21" spans="1:8" ht="24.75" customHeight="1" x14ac:dyDescent="0.25">
      <c r="A21" s="639"/>
      <c r="B21" s="5" t="s">
        <v>80</v>
      </c>
      <c r="C21" s="375"/>
      <c r="D21" s="379">
        <v>15.804880920973094</v>
      </c>
      <c r="E21" s="440">
        <v>25.82184496728787</v>
      </c>
      <c r="F21" s="379">
        <v>23.02</v>
      </c>
      <c r="G21" s="379">
        <v>31.512667937457131</v>
      </c>
      <c r="H21" s="642"/>
    </row>
    <row r="22" spans="1:8" ht="14.25" customHeight="1" thickBot="1" x14ac:dyDescent="0.3">
      <c r="A22" s="640"/>
      <c r="B22" s="50" t="s">
        <v>79</v>
      </c>
      <c r="C22" s="377"/>
      <c r="D22" s="380">
        <v>1340.7165068131869</v>
      </c>
      <c r="E22" s="441">
        <v>1174.8634752941177</v>
      </c>
      <c r="F22" s="380">
        <v>1209.95</v>
      </c>
      <c r="G22" s="380">
        <v>1149.4898781609197</v>
      </c>
      <c r="H22" s="643"/>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2019-08-12T09:45:23Z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